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0920" windowHeight="8760" activeTab="0"/>
  </bookViews>
  <sheets>
    <sheet name="LegDis90_00" sheetId="1" r:id="rId1"/>
    <sheet name="LEGISLATIVEDISTRICT2" sheetId="2" r:id="rId2"/>
  </sheets>
  <definedNames/>
  <calcPr fullCalcOnLoad="1"/>
</workbook>
</file>

<file path=xl/sharedStrings.xml><?xml version="1.0" encoding="utf-8"?>
<sst xmlns="http://schemas.openxmlformats.org/spreadsheetml/2006/main" count="119" uniqueCount="22">
  <si>
    <t>State Senate District</t>
  </si>
  <si>
    <t>Total</t>
  </si>
  <si>
    <t>White</t>
  </si>
  <si>
    <t>Total Population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</si>
  <si>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</si>
  <si>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</si>
  <si>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</si>
  <si>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</si>
  <si>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</si>
  <si>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Two or more races</t>
  </si>
  <si>
    <t>Hispanic or Latino (or any race)</t>
  </si>
  <si>
    <t>One race</t>
  </si>
  <si>
    <t>Race</t>
  </si>
  <si>
    <t>Census 2000 Redistricting Data; North Dakota State Legislative Districts</t>
  </si>
  <si>
    <t>Geographic Area</t>
  </si>
  <si>
    <t>Population by Race and Hispanic Origin: 2000</t>
  </si>
  <si>
    <t>Numeric</t>
  </si>
  <si>
    <t>Percent</t>
  </si>
  <si>
    <t>Change: 1990-2000</t>
  </si>
  <si>
    <t>North Dakota State Legislative Districts: 1990 and 2000 Population Counts</t>
  </si>
  <si>
    <t>Statewide Total</t>
  </si>
  <si>
    <t>ND Legislative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</si>
</sst>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25">
      <selection activeCell="G38" sqref="G38"/>
    </sheetView>
  </sheetViews>
  <sheetFormatPr defaultColWidth="9.140625" defaultRowHeight="12.75" customHeight="1"/>
  <cols>
    <col min="1" max="1" width="18.57421875" style="10" customWidth="1"/>
    <col min="2" max="2" width="2.8515625" style="10" customWidth="1"/>
    <col min="3" max="6" width="11.28125" style="10" customWidth="1"/>
    <col min="7" max="16384" width="9.140625" style="10" customWidth="1"/>
  </cols>
  <sheetData>
    <row r="1" spans="1:6" ht="12.75" customHeight="1">
      <c r="A1" s="9" t="s">
        <v>19</v>
      </c>
      <c r="B1" s="8"/>
      <c r="C1" s="8"/>
      <c r="D1" s="8"/>
      <c r="E1" s="8"/>
      <c r="F1" s="8"/>
    </row>
    <row r="2" spans="1:6" ht="12.75" customHeight="1">
      <c r="A2" s="27" t="s">
        <v>14</v>
      </c>
      <c r="B2" s="28"/>
      <c r="C2" s="31">
        <v>1990</v>
      </c>
      <c r="D2" s="33">
        <v>2000</v>
      </c>
      <c r="E2" s="25" t="s">
        <v>18</v>
      </c>
      <c r="F2" s="26"/>
    </row>
    <row r="3" spans="1:6" ht="12.75" customHeight="1">
      <c r="A3" s="29"/>
      <c r="B3" s="30"/>
      <c r="C3" s="32"/>
      <c r="D3" s="34"/>
      <c r="E3" s="11" t="s">
        <v>16</v>
      </c>
      <c r="F3" s="12" t="s">
        <v>17</v>
      </c>
    </row>
    <row r="4" spans="1:6" ht="12.75" customHeight="1">
      <c r="A4" s="22"/>
      <c r="B4" s="22"/>
      <c r="C4" s="23"/>
      <c r="D4" s="24"/>
      <c r="E4" s="23"/>
      <c r="F4" s="23"/>
    </row>
    <row r="5" spans="1:6" ht="12.75" customHeight="1">
      <c r="A5" s="10" t="s">
        <v>21</v>
      </c>
      <c r="B5" s="10">
        <v>1</v>
      </c>
      <c r="C5" s="13">
        <v>13448</v>
      </c>
      <c r="D5" s="13">
        <v>12842</v>
      </c>
      <c r="E5" s="13">
        <f>D5-C5</f>
        <v>-606</v>
      </c>
      <c r="F5" s="14">
        <f>(D5-C5)/C5*100</f>
        <v>-4.506246281975015</v>
      </c>
    </row>
    <row r="6" spans="1:6" ht="12.75" customHeight="1">
      <c r="A6" s="10" t="s">
        <v>21</v>
      </c>
      <c r="B6" s="10">
        <v>2</v>
      </c>
      <c r="C6" s="13">
        <v>13582</v>
      </c>
      <c r="D6" s="13">
        <v>11444</v>
      </c>
      <c r="E6" s="13">
        <f aca="true" t="shared" si="0" ref="E6:E55">D6-C6</f>
        <v>-2138</v>
      </c>
      <c r="F6" s="14">
        <f aca="true" t="shared" si="1" ref="F6:F55">(D6-C6)/C6*100</f>
        <v>-15.74142247091739</v>
      </c>
    </row>
    <row r="7" spans="1:6" ht="12.75" customHeight="1">
      <c r="A7" s="10" t="s">
        <v>21</v>
      </c>
      <c r="B7" s="10">
        <v>3</v>
      </c>
      <c r="C7" s="13">
        <v>13176</v>
      </c>
      <c r="D7" s="13">
        <v>13538</v>
      </c>
      <c r="E7" s="13">
        <f t="shared" si="0"/>
        <v>362</v>
      </c>
      <c r="F7" s="14">
        <f t="shared" si="1"/>
        <v>2.7474195506982393</v>
      </c>
    </row>
    <row r="8" spans="1:6" ht="12.75" customHeight="1">
      <c r="A8" s="10" t="s">
        <v>21</v>
      </c>
      <c r="B8" s="10">
        <v>4</v>
      </c>
      <c r="C8" s="13">
        <v>12659</v>
      </c>
      <c r="D8" s="13">
        <v>12432</v>
      </c>
      <c r="E8" s="13">
        <f t="shared" si="0"/>
        <v>-227</v>
      </c>
      <c r="F8" s="14">
        <f t="shared" si="1"/>
        <v>-1.7931906153724624</v>
      </c>
    </row>
    <row r="9" spans="1:6" ht="12.75" customHeight="1">
      <c r="A9" s="10" t="s">
        <v>21</v>
      </c>
      <c r="B9" s="10">
        <v>5</v>
      </c>
      <c r="C9" s="13">
        <v>13188</v>
      </c>
      <c r="D9" s="13">
        <v>15047</v>
      </c>
      <c r="E9" s="13">
        <f t="shared" si="0"/>
        <v>1859</v>
      </c>
      <c r="F9" s="14">
        <f t="shared" si="1"/>
        <v>14.096148013345466</v>
      </c>
    </row>
    <row r="10" spans="1:6" ht="12.75" customHeight="1">
      <c r="A10" s="10" t="s">
        <v>21</v>
      </c>
      <c r="B10" s="10">
        <v>6</v>
      </c>
      <c r="C10" s="13">
        <v>13020</v>
      </c>
      <c r="D10" s="13">
        <v>11409</v>
      </c>
      <c r="E10" s="13">
        <f t="shared" si="0"/>
        <v>-1611</v>
      </c>
      <c r="F10" s="14">
        <f t="shared" si="1"/>
        <v>-12.373271889400922</v>
      </c>
    </row>
    <row r="11" spans="1:6" ht="12.75" customHeight="1">
      <c r="A11" s="10" t="s">
        <v>21</v>
      </c>
      <c r="B11" s="10">
        <v>7</v>
      </c>
      <c r="C11" s="13">
        <v>12983</v>
      </c>
      <c r="D11" s="13">
        <v>12108</v>
      </c>
      <c r="E11" s="13">
        <f t="shared" si="0"/>
        <v>-875</v>
      </c>
      <c r="F11" s="14">
        <f t="shared" si="1"/>
        <v>-6.739582531002079</v>
      </c>
    </row>
    <row r="12" spans="1:6" ht="12.75" customHeight="1">
      <c r="A12" s="10" t="s">
        <v>21</v>
      </c>
      <c r="B12" s="10">
        <v>8</v>
      </c>
      <c r="C12" s="13">
        <v>13608</v>
      </c>
      <c r="D12" s="13">
        <v>14117</v>
      </c>
      <c r="E12" s="13">
        <f t="shared" si="0"/>
        <v>509</v>
      </c>
      <c r="F12" s="14">
        <f t="shared" si="1"/>
        <v>3.7404467960023515</v>
      </c>
    </row>
    <row r="13" spans="1:6" ht="12.75" customHeight="1">
      <c r="A13" s="10" t="s">
        <v>21</v>
      </c>
      <c r="B13" s="10">
        <v>9</v>
      </c>
      <c r="C13" s="13">
        <v>12772</v>
      </c>
      <c r="D13" s="13">
        <v>13674</v>
      </c>
      <c r="E13" s="13">
        <f t="shared" si="0"/>
        <v>902</v>
      </c>
      <c r="F13" s="14">
        <f t="shared" si="1"/>
        <v>7.0623238333855305</v>
      </c>
    </row>
    <row r="14" spans="1:6" ht="12.75" customHeight="1">
      <c r="A14" s="10" t="s">
        <v>21</v>
      </c>
      <c r="B14" s="10">
        <v>10</v>
      </c>
      <c r="C14" s="13">
        <v>12628</v>
      </c>
      <c r="D14" s="13">
        <v>11131</v>
      </c>
      <c r="E14" s="13">
        <f t="shared" si="0"/>
        <v>-1497</v>
      </c>
      <c r="F14" s="14">
        <f t="shared" si="1"/>
        <v>-11.854608805828319</v>
      </c>
    </row>
    <row r="15" spans="1:6" ht="12.75" customHeight="1">
      <c r="A15" s="10" t="s">
        <v>21</v>
      </c>
      <c r="B15" s="10">
        <v>11</v>
      </c>
      <c r="C15" s="13">
        <v>12897</v>
      </c>
      <c r="D15" s="13">
        <v>11975</v>
      </c>
      <c r="E15" s="13">
        <f t="shared" si="0"/>
        <v>-922</v>
      </c>
      <c r="F15" s="14">
        <f t="shared" si="1"/>
        <v>-7.148949368070094</v>
      </c>
    </row>
    <row r="16" spans="1:6" ht="12.75" customHeight="1">
      <c r="A16" s="10" t="s">
        <v>21</v>
      </c>
      <c r="B16" s="10">
        <v>12</v>
      </c>
      <c r="C16" s="13">
        <v>12746</v>
      </c>
      <c r="D16" s="13">
        <v>11616</v>
      </c>
      <c r="E16" s="13">
        <f t="shared" si="0"/>
        <v>-1130</v>
      </c>
      <c r="F16" s="14">
        <f t="shared" si="1"/>
        <v>-8.865526439667347</v>
      </c>
    </row>
    <row r="17" spans="1:6" ht="12.75" customHeight="1">
      <c r="A17" s="10" t="s">
        <v>21</v>
      </c>
      <c r="B17" s="10">
        <v>13</v>
      </c>
      <c r="C17" s="13">
        <v>12525</v>
      </c>
      <c r="D17" s="13">
        <v>15148</v>
      </c>
      <c r="E17" s="13">
        <f t="shared" si="0"/>
        <v>2623</v>
      </c>
      <c r="F17" s="14">
        <f t="shared" si="1"/>
        <v>20.942115768463072</v>
      </c>
    </row>
    <row r="18" spans="1:6" ht="12.75" customHeight="1">
      <c r="A18" s="10" t="s">
        <v>21</v>
      </c>
      <c r="B18" s="10">
        <v>14</v>
      </c>
      <c r="C18" s="13">
        <v>13506</v>
      </c>
      <c r="D18" s="13">
        <v>11614</v>
      </c>
      <c r="E18" s="13">
        <f t="shared" si="0"/>
        <v>-1892</v>
      </c>
      <c r="F18" s="14">
        <f t="shared" si="1"/>
        <v>-14.0085887753591</v>
      </c>
    </row>
    <row r="19" spans="1:6" ht="12.75" customHeight="1">
      <c r="A19" s="10" t="s">
        <v>21</v>
      </c>
      <c r="B19" s="10">
        <v>15</v>
      </c>
      <c r="C19" s="13">
        <v>13432</v>
      </c>
      <c r="D19" s="13">
        <v>12702</v>
      </c>
      <c r="E19" s="13">
        <f t="shared" si="0"/>
        <v>-730</v>
      </c>
      <c r="F19" s="14">
        <f t="shared" si="1"/>
        <v>-5.434782608695652</v>
      </c>
    </row>
    <row r="20" spans="1:6" ht="12.75" customHeight="1">
      <c r="A20" s="10" t="s">
        <v>21</v>
      </c>
      <c r="B20" s="10">
        <v>16</v>
      </c>
      <c r="C20" s="13">
        <v>13573</v>
      </c>
      <c r="D20" s="13">
        <v>12359</v>
      </c>
      <c r="E20" s="13">
        <f t="shared" si="0"/>
        <v>-1214</v>
      </c>
      <c r="F20" s="14">
        <f t="shared" si="1"/>
        <v>-8.944227510498784</v>
      </c>
    </row>
    <row r="21" spans="1:6" ht="12.75" customHeight="1">
      <c r="A21" s="10" t="s">
        <v>21</v>
      </c>
      <c r="B21" s="10">
        <v>17</v>
      </c>
      <c r="C21" s="13">
        <v>13535</v>
      </c>
      <c r="D21" s="13">
        <v>12743</v>
      </c>
      <c r="E21" s="13">
        <f t="shared" si="0"/>
        <v>-792</v>
      </c>
      <c r="F21" s="14">
        <f t="shared" si="1"/>
        <v>-5.851496121167344</v>
      </c>
    </row>
    <row r="22" spans="1:6" ht="12.75" customHeight="1">
      <c r="A22" s="10" t="s">
        <v>21</v>
      </c>
      <c r="B22" s="10">
        <v>18</v>
      </c>
      <c r="C22" s="13">
        <v>13526</v>
      </c>
      <c r="D22" s="13">
        <v>10068</v>
      </c>
      <c r="E22" s="13">
        <f t="shared" si="0"/>
        <v>-3458</v>
      </c>
      <c r="F22" s="14">
        <f t="shared" si="1"/>
        <v>-25.565577406476415</v>
      </c>
    </row>
    <row r="23" spans="1:6" ht="12.75" customHeight="1">
      <c r="A23" s="10" t="s">
        <v>21</v>
      </c>
      <c r="B23" s="10">
        <v>19</v>
      </c>
      <c r="C23" s="13">
        <v>13275</v>
      </c>
      <c r="D23" s="13">
        <v>10440</v>
      </c>
      <c r="E23" s="13">
        <f t="shared" si="0"/>
        <v>-2835</v>
      </c>
      <c r="F23" s="14">
        <f t="shared" si="1"/>
        <v>-21.35593220338983</v>
      </c>
    </row>
    <row r="24" spans="1:6" ht="12.75" customHeight="1">
      <c r="A24" s="10" t="s">
        <v>21</v>
      </c>
      <c r="B24" s="10">
        <v>20</v>
      </c>
      <c r="C24" s="13">
        <v>13106</v>
      </c>
      <c r="D24" s="13">
        <v>13129</v>
      </c>
      <c r="E24" s="13">
        <f t="shared" si="0"/>
        <v>23</v>
      </c>
      <c r="F24" s="14">
        <f t="shared" si="1"/>
        <v>0.17549214100412025</v>
      </c>
    </row>
    <row r="25" spans="1:6" ht="12.75" customHeight="1">
      <c r="A25" s="10" t="s">
        <v>21</v>
      </c>
      <c r="B25" s="10">
        <v>21</v>
      </c>
      <c r="C25" s="13">
        <v>13421</v>
      </c>
      <c r="D25" s="13">
        <v>12810</v>
      </c>
      <c r="E25" s="13">
        <f t="shared" si="0"/>
        <v>-611</v>
      </c>
      <c r="F25" s="14">
        <f t="shared" si="1"/>
        <v>-4.552566872811266</v>
      </c>
    </row>
    <row r="26" spans="1:6" ht="12.75" customHeight="1">
      <c r="A26" s="10" t="s">
        <v>21</v>
      </c>
      <c r="B26" s="10">
        <v>22</v>
      </c>
      <c r="C26" s="13">
        <v>12727</v>
      </c>
      <c r="D26" s="13">
        <v>13217</v>
      </c>
      <c r="E26" s="13">
        <f t="shared" si="0"/>
        <v>490</v>
      </c>
      <c r="F26" s="14">
        <f t="shared" si="1"/>
        <v>3.8500825017678952</v>
      </c>
    </row>
    <row r="27" spans="1:6" ht="12.75" customHeight="1">
      <c r="A27" s="10" t="s">
        <v>21</v>
      </c>
      <c r="B27" s="10">
        <v>23</v>
      </c>
      <c r="C27" s="13">
        <v>13353</v>
      </c>
      <c r="D27" s="13">
        <v>11387</v>
      </c>
      <c r="E27" s="13">
        <f t="shared" si="0"/>
        <v>-1966</v>
      </c>
      <c r="F27" s="14">
        <f t="shared" si="1"/>
        <v>-14.72328315734292</v>
      </c>
    </row>
    <row r="28" spans="1:6" ht="12.75" customHeight="1">
      <c r="A28" s="10" t="s">
        <v>21</v>
      </c>
      <c r="B28" s="10">
        <v>24</v>
      </c>
      <c r="C28" s="13">
        <v>12545</v>
      </c>
      <c r="D28" s="13">
        <v>11775</v>
      </c>
      <c r="E28" s="13">
        <f t="shared" si="0"/>
        <v>-770</v>
      </c>
      <c r="F28" s="14">
        <f t="shared" si="1"/>
        <v>-6.137903547229972</v>
      </c>
    </row>
    <row r="29" spans="1:6" ht="12.75" customHeight="1">
      <c r="A29" s="10" t="s">
        <v>21</v>
      </c>
      <c r="B29" s="10">
        <v>25</v>
      </c>
      <c r="C29" s="13">
        <v>12891</v>
      </c>
      <c r="D29" s="13">
        <v>12857</v>
      </c>
      <c r="E29" s="13">
        <f t="shared" si="0"/>
        <v>-34</v>
      </c>
      <c r="F29" s="14">
        <f t="shared" si="1"/>
        <v>-0.2637499030331239</v>
      </c>
    </row>
    <row r="30" spans="1:6" ht="12.75" customHeight="1">
      <c r="A30" s="10" t="s">
        <v>21</v>
      </c>
      <c r="B30" s="10">
        <v>26</v>
      </c>
      <c r="C30" s="13">
        <v>12994</v>
      </c>
      <c r="D30" s="13">
        <v>12160</v>
      </c>
      <c r="E30" s="13">
        <f t="shared" si="0"/>
        <v>-834</v>
      </c>
      <c r="F30" s="14">
        <f t="shared" si="1"/>
        <v>-6.418346929352009</v>
      </c>
    </row>
    <row r="31" spans="1:6" ht="12.75" customHeight="1">
      <c r="A31" s="10" t="s">
        <v>21</v>
      </c>
      <c r="B31" s="10">
        <v>27</v>
      </c>
      <c r="C31" s="13">
        <v>12758</v>
      </c>
      <c r="D31" s="13">
        <v>12545</v>
      </c>
      <c r="E31" s="13">
        <f t="shared" si="0"/>
        <v>-213</v>
      </c>
      <c r="F31" s="14">
        <f t="shared" si="1"/>
        <v>-1.6695406803574226</v>
      </c>
    </row>
    <row r="32" spans="1:6" ht="12.75" customHeight="1">
      <c r="A32" s="10" t="s">
        <v>21</v>
      </c>
      <c r="B32" s="10">
        <v>28</v>
      </c>
      <c r="C32" s="13">
        <v>13163</v>
      </c>
      <c r="D32" s="13">
        <v>11179</v>
      </c>
      <c r="E32" s="13">
        <f t="shared" si="0"/>
        <v>-1984</v>
      </c>
      <c r="F32" s="14">
        <f t="shared" si="1"/>
        <v>-15.072551849882245</v>
      </c>
    </row>
    <row r="33" spans="1:6" ht="12.75" customHeight="1">
      <c r="A33" s="10" t="s">
        <v>21</v>
      </c>
      <c r="B33" s="10">
        <v>29</v>
      </c>
      <c r="C33" s="13">
        <v>13317</v>
      </c>
      <c r="D33" s="13">
        <v>12826</v>
      </c>
      <c r="E33" s="13">
        <f t="shared" si="0"/>
        <v>-491</v>
      </c>
      <c r="F33" s="14">
        <f t="shared" si="1"/>
        <v>-3.687016595329278</v>
      </c>
    </row>
    <row r="34" spans="1:6" ht="12.75" customHeight="1">
      <c r="A34" s="10" t="s">
        <v>21</v>
      </c>
      <c r="B34" s="10">
        <v>30</v>
      </c>
      <c r="C34" s="13">
        <v>13324</v>
      </c>
      <c r="D34" s="13">
        <v>15922</v>
      </c>
      <c r="E34" s="13">
        <f t="shared" si="0"/>
        <v>2598</v>
      </c>
      <c r="F34" s="14">
        <f t="shared" si="1"/>
        <v>19.498649054338035</v>
      </c>
    </row>
    <row r="35" spans="1:6" ht="12.75" customHeight="1">
      <c r="A35" s="10" t="s">
        <v>21</v>
      </c>
      <c r="B35" s="10">
        <v>31</v>
      </c>
      <c r="C35" s="13">
        <v>12472</v>
      </c>
      <c r="D35" s="13">
        <v>13365</v>
      </c>
      <c r="E35" s="13">
        <f t="shared" si="0"/>
        <v>893</v>
      </c>
      <c r="F35" s="14">
        <f t="shared" si="1"/>
        <v>7.160038486209109</v>
      </c>
    </row>
    <row r="36" spans="1:6" ht="12.75" customHeight="1">
      <c r="A36" s="10" t="s">
        <v>21</v>
      </c>
      <c r="B36" s="10">
        <v>32</v>
      </c>
      <c r="C36" s="13">
        <v>13537</v>
      </c>
      <c r="D36" s="13">
        <v>12693</v>
      </c>
      <c r="E36" s="13">
        <f t="shared" si="0"/>
        <v>-844</v>
      </c>
      <c r="F36" s="14">
        <f t="shared" si="1"/>
        <v>-6.234763980202408</v>
      </c>
    </row>
    <row r="37" spans="1:6" ht="12.75" customHeight="1">
      <c r="A37" s="10" t="s">
        <v>21</v>
      </c>
      <c r="B37" s="10">
        <v>33</v>
      </c>
      <c r="C37" s="13">
        <v>13060</v>
      </c>
      <c r="D37" s="13">
        <v>11405</v>
      </c>
      <c r="E37" s="13">
        <f t="shared" si="0"/>
        <v>-1655</v>
      </c>
      <c r="F37" s="14">
        <f t="shared" si="1"/>
        <v>-12.672281776416538</v>
      </c>
    </row>
    <row r="38" spans="1:6" ht="12.75" customHeight="1">
      <c r="A38" s="10" t="s">
        <v>21</v>
      </c>
      <c r="B38" s="10">
        <v>34</v>
      </c>
      <c r="C38" s="13">
        <v>12478</v>
      </c>
      <c r="D38" s="13">
        <v>12909</v>
      </c>
      <c r="E38" s="13">
        <f t="shared" si="0"/>
        <v>431</v>
      </c>
      <c r="F38" s="14">
        <f t="shared" si="1"/>
        <v>3.454079179355666</v>
      </c>
    </row>
    <row r="39" spans="1:6" ht="12.75" customHeight="1">
      <c r="A39" s="10" t="s">
        <v>21</v>
      </c>
      <c r="B39" s="10">
        <v>35</v>
      </c>
      <c r="C39" s="13">
        <v>12679</v>
      </c>
      <c r="D39" s="13">
        <v>11222</v>
      </c>
      <c r="E39" s="13">
        <f t="shared" si="0"/>
        <v>-1457</v>
      </c>
      <c r="F39" s="14">
        <f t="shared" si="1"/>
        <v>-11.491442542787286</v>
      </c>
    </row>
    <row r="40" spans="1:6" ht="12.75" customHeight="1">
      <c r="A40" s="10" t="s">
        <v>21</v>
      </c>
      <c r="B40" s="10">
        <v>36</v>
      </c>
      <c r="C40" s="13">
        <v>13097</v>
      </c>
      <c r="D40" s="13">
        <v>12312</v>
      </c>
      <c r="E40" s="13">
        <f t="shared" si="0"/>
        <v>-785</v>
      </c>
      <c r="F40" s="14">
        <f t="shared" si="1"/>
        <v>-5.993739024204016</v>
      </c>
    </row>
    <row r="41" spans="1:6" ht="12.75" customHeight="1">
      <c r="A41" s="10" t="s">
        <v>21</v>
      </c>
      <c r="B41" s="10">
        <v>37</v>
      </c>
      <c r="C41" s="13">
        <v>12459</v>
      </c>
      <c r="D41" s="13">
        <v>12826</v>
      </c>
      <c r="E41" s="13">
        <f t="shared" si="0"/>
        <v>367</v>
      </c>
      <c r="F41" s="14">
        <f t="shared" si="1"/>
        <v>2.9456617706075927</v>
      </c>
    </row>
    <row r="42" spans="1:6" ht="12.75" customHeight="1">
      <c r="A42" s="10" t="s">
        <v>21</v>
      </c>
      <c r="B42" s="10">
        <v>38</v>
      </c>
      <c r="C42" s="13">
        <v>12689</v>
      </c>
      <c r="D42" s="13">
        <v>12421</v>
      </c>
      <c r="E42" s="13">
        <f t="shared" si="0"/>
        <v>-268</v>
      </c>
      <c r="F42" s="14">
        <f t="shared" si="1"/>
        <v>-2.112065568602727</v>
      </c>
    </row>
    <row r="43" spans="1:6" ht="12.75" customHeight="1">
      <c r="A43" s="10" t="s">
        <v>21</v>
      </c>
      <c r="B43" s="10">
        <v>39</v>
      </c>
      <c r="C43" s="13">
        <v>13226</v>
      </c>
      <c r="D43" s="13">
        <v>11351</v>
      </c>
      <c r="E43" s="13">
        <f t="shared" si="0"/>
        <v>-1875</v>
      </c>
      <c r="F43" s="14">
        <f t="shared" si="1"/>
        <v>-14.176621805534554</v>
      </c>
    </row>
    <row r="44" spans="1:6" ht="12.75" customHeight="1">
      <c r="A44" s="10" t="s">
        <v>21</v>
      </c>
      <c r="B44" s="10">
        <v>40</v>
      </c>
      <c r="C44" s="13">
        <v>12646</v>
      </c>
      <c r="D44" s="13">
        <v>11842</v>
      </c>
      <c r="E44" s="13">
        <f t="shared" si="0"/>
        <v>-804</v>
      </c>
      <c r="F44" s="14">
        <f t="shared" si="1"/>
        <v>-6.357741578364701</v>
      </c>
    </row>
    <row r="45" spans="1:6" ht="12.75" customHeight="1">
      <c r="A45" s="10" t="s">
        <v>21</v>
      </c>
      <c r="B45" s="10">
        <v>41</v>
      </c>
      <c r="C45" s="13">
        <v>12657</v>
      </c>
      <c r="D45" s="13">
        <v>27970</v>
      </c>
      <c r="E45" s="13">
        <f t="shared" si="0"/>
        <v>15313</v>
      </c>
      <c r="F45" s="14">
        <f t="shared" si="1"/>
        <v>120.98443549024256</v>
      </c>
    </row>
    <row r="46" spans="1:6" ht="12.75" customHeight="1">
      <c r="A46" s="10" t="s">
        <v>21</v>
      </c>
      <c r="B46" s="10">
        <v>42</v>
      </c>
      <c r="C46" s="13">
        <v>13444</v>
      </c>
      <c r="D46" s="13">
        <v>13199</v>
      </c>
      <c r="E46" s="13">
        <f t="shared" si="0"/>
        <v>-245</v>
      </c>
      <c r="F46" s="14">
        <f t="shared" si="1"/>
        <v>-1.82237429336507</v>
      </c>
    </row>
    <row r="47" spans="1:6" ht="12.75" customHeight="1">
      <c r="A47" s="10" t="s">
        <v>21</v>
      </c>
      <c r="B47" s="10">
        <v>43</v>
      </c>
      <c r="C47" s="13">
        <v>13525</v>
      </c>
      <c r="D47" s="13">
        <v>15896</v>
      </c>
      <c r="E47" s="13">
        <f t="shared" si="0"/>
        <v>2371</v>
      </c>
      <c r="F47" s="14">
        <f t="shared" si="1"/>
        <v>17.53049907578558</v>
      </c>
    </row>
    <row r="48" spans="1:6" ht="12.75" customHeight="1">
      <c r="A48" s="10" t="s">
        <v>21</v>
      </c>
      <c r="B48" s="10">
        <v>44</v>
      </c>
      <c r="C48" s="13">
        <v>12583</v>
      </c>
      <c r="D48" s="13">
        <v>11716</v>
      </c>
      <c r="E48" s="13">
        <f t="shared" si="0"/>
        <v>-867</v>
      </c>
      <c r="F48" s="14">
        <f t="shared" si="1"/>
        <v>-6.890248748311214</v>
      </c>
    </row>
    <row r="49" spans="1:6" ht="12.75" customHeight="1">
      <c r="A49" s="10" t="s">
        <v>21</v>
      </c>
      <c r="B49" s="10">
        <v>45</v>
      </c>
      <c r="C49" s="13">
        <v>12554</v>
      </c>
      <c r="D49" s="13">
        <v>12693</v>
      </c>
      <c r="E49" s="13">
        <f t="shared" si="0"/>
        <v>139</v>
      </c>
      <c r="F49" s="14">
        <f t="shared" si="1"/>
        <v>1.1072168233232436</v>
      </c>
    </row>
    <row r="50" spans="1:6" ht="12.75" customHeight="1">
      <c r="A50" s="10" t="s">
        <v>21</v>
      </c>
      <c r="B50" s="10">
        <v>46</v>
      </c>
      <c r="C50" s="13">
        <v>12534</v>
      </c>
      <c r="D50" s="13">
        <v>16720</v>
      </c>
      <c r="E50" s="13">
        <f t="shared" si="0"/>
        <v>4186</v>
      </c>
      <c r="F50" s="14">
        <f t="shared" si="1"/>
        <v>33.397159725546516</v>
      </c>
    </row>
    <row r="51" spans="1:6" ht="12.75" customHeight="1">
      <c r="A51" s="10" t="s">
        <v>21</v>
      </c>
      <c r="B51" s="10">
        <v>47</v>
      </c>
      <c r="C51" s="13">
        <v>13347</v>
      </c>
      <c r="D51" s="13">
        <v>16082</v>
      </c>
      <c r="E51" s="13">
        <f t="shared" si="0"/>
        <v>2735</v>
      </c>
      <c r="F51" s="14">
        <f t="shared" si="1"/>
        <v>20.491496216378213</v>
      </c>
    </row>
    <row r="52" spans="1:6" ht="12.75" customHeight="1">
      <c r="A52" s="10" t="s">
        <v>21</v>
      </c>
      <c r="B52" s="10">
        <v>48</v>
      </c>
      <c r="C52" s="13">
        <v>12907</v>
      </c>
      <c r="D52" s="13">
        <v>12841</v>
      </c>
      <c r="E52" s="13">
        <f t="shared" si="0"/>
        <v>-66</v>
      </c>
      <c r="F52" s="14">
        <f t="shared" si="1"/>
        <v>-0.5113504299992252</v>
      </c>
    </row>
    <row r="53" spans="1:6" ht="12.75" customHeight="1">
      <c r="A53" s="10" t="s">
        <v>21</v>
      </c>
      <c r="B53" s="18">
        <v>49</v>
      </c>
      <c r="C53" s="19">
        <v>13228</v>
      </c>
      <c r="D53" s="19">
        <v>16523</v>
      </c>
      <c r="E53" s="19">
        <f t="shared" si="0"/>
        <v>3295</v>
      </c>
      <c r="F53" s="20">
        <f t="shared" si="1"/>
        <v>24.909283338373147</v>
      </c>
    </row>
    <row r="54" spans="1:6" ht="12.75" customHeight="1">
      <c r="A54" s="18"/>
      <c r="B54" s="18"/>
      <c r="C54" s="19"/>
      <c r="D54" s="19"/>
      <c r="E54" s="19"/>
      <c r="F54" s="20"/>
    </row>
    <row r="55" spans="1:6" ht="12.75" customHeight="1">
      <c r="A55" s="21" t="s">
        <v>20</v>
      </c>
      <c r="B55" s="8"/>
      <c r="C55" s="15">
        <f>SUM(C5:C53)</f>
        <v>638800</v>
      </c>
      <c r="D55" s="15">
        <f>SUM(D5:D53)</f>
        <v>642200</v>
      </c>
      <c r="E55" s="15">
        <f t="shared" si="0"/>
        <v>3400</v>
      </c>
      <c r="F55" s="16">
        <f t="shared" si="1"/>
        <v>0.5322479649342517</v>
      </c>
    </row>
    <row r="57" ht="12.75" customHeight="1">
      <c r="C57" s="17"/>
    </row>
  </sheetData>
  <mergeCells count="4">
    <mergeCell ref="E2:F2"/>
    <mergeCell ref="A2:B3"/>
    <mergeCell ref="C2:C3"/>
    <mergeCell ref="D2:D3"/>
  </mergeCells>
  <printOptions/>
  <pageMargins left="0.75" right="0.75" top="0.48" bottom="0.48" header="0.35" footer="0.38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A26" sqref="A26"/>
    </sheetView>
  </sheetViews>
  <sheetFormatPr defaultColWidth="9.140625" defaultRowHeight="12" customHeight="1"/>
  <cols>
    <col min="1" max="1" width="18.140625" style="0" customWidth="1"/>
    <col min="2" max="2" width="3.28125" style="0" customWidth="1"/>
    <col min="3" max="3" width="9.57421875" style="0" customWidth="1"/>
    <col min="4" max="4" width="7.28125" style="0" customWidth="1"/>
    <col min="5" max="5" width="7.421875" style="0" customWidth="1"/>
    <col min="6" max="7" width="8.28125" style="0" customWidth="1"/>
    <col min="8" max="8" width="7.28125" style="0" customWidth="1"/>
    <col min="9" max="12" width="8.28125" style="0" customWidth="1"/>
  </cols>
  <sheetData>
    <row r="1" spans="1:12" ht="12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>
      <c r="A2" s="8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>
      <c r="A3" s="2"/>
      <c r="B3" s="4"/>
      <c r="C3" s="37" t="s">
        <v>3</v>
      </c>
      <c r="D3" s="46" t="s">
        <v>12</v>
      </c>
      <c r="E3" s="47"/>
      <c r="F3" s="47"/>
      <c r="G3" s="47"/>
      <c r="H3" s="47"/>
      <c r="I3" s="47"/>
      <c r="J3" s="47"/>
      <c r="K3" s="48"/>
      <c r="L3" s="44" t="s">
        <v>10</v>
      </c>
    </row>
    <row r="4" spans="1:12" ht="12" customHeight="1">
      <c r="A4" s="2"/>
      <c r="B4" s="4"/>
      <c r="C4" s="37"/>
      <c r="D4" s="41" t="s">
        <v>11</v>
      </c>
      <c r="E4" s="42"/>
      <c r="F4" s="42"/>
      <c r="G4" s="42"/>
      <c r="H4" s="42"/>
      <c r="I4" s="42"/>
      <c r="J4" s="43"/>
      <c r="K4" s="39" t="s">
        <v>9</v>
      </c>
      <c r="L4" s="44"/>
    </row>
    <row r="5" spans="1:12" ht="15" customHeight="1">
      <c r="A5" s="2"/>
      <c r="B5" s="4"/>
      <c r="C5" s="37"/>
      <c r="D5" s="51" t="s">
        <v>1</v>
      </c>
      <c r="E5" s="49" t="s">
        <v>2</v>
      </c>
      <c r="F5" s="39" t="s">
        <v>4</v>
      </c>
      <c r="G5" s="39" t="s">
        <v>5</v>
      </c>
      <c r="H5" s="49" t="s">
        <v>6</v>
      </c>
      <c r="I5" s="39" t="s">
        <v>7</v>
      </c>
      <c r="J5" s="37" t="s">
        <v>8</v>
      </c>
      <c r="K5" s="39"/>
      <c r="L5" s="44"/>
    </row>
    <row r="6" spans="1:12" ht="12" customHeight="1">
      <c r="A6" s="2"/>
      <c r="B6" s="4"/>
      <c r="C6" s="37"/>
      <c r="D6" s="51"/>
      <c r="E6" s="49"/>
      <c r="F6" s="39"/>
      <c r="G6" s="39"/>
      <c r="H6" s="49"/>
      <c r="I6" s="39"/>
      <c r="J6" s="37"/>
      <c r="K6" s="39"/>
      <c r="L6" s="44"/>
    </row>
    <row r="7" spans="1:12" ht="12" customHeight="1">
      <c r="A7" s="2"/>
      <c r="B7" s="4"/>
      <c r="C7" s="37"/>
      <c r="D7" s="51"/>
      <c r="E7" s="49"/>
      <c r="F7" s="39"/>
      <c r="G7" s="39"/>
      <c r="H7" s="49"/>
      <c r="I7" s="39"/>
      <c r="J7" s="37"/>
      <c r="K7" s="39"/>
      <c r="L7" s="44"/>
    </row>
    <row r="8" spans="1:12" ht="12" customHeight="1">
      <c r="A8" s="2"/>
      <c r="B8" s="4"/>
      <c r="C8" s="37"/>
      <c r="D8" s="51"/>
      <c r="E8" s="49"/>
      <c r="F8" s="39"/>
      <c r="G8" s="39"/>
      <c r="H8" s="49"/>
      <c r="I8" s="39"/>
      <c r="J8" s="37"/>
      <c r="K8" s="39"/>
      <c r="L8" s="44"/>
    </row>
    <row r="9" spans="1:12" ht="12" customHeight="1">
      <c r="A9" s="35" t="s">
        <v>14</v>
      </c>
      <c r="B9" s="36"/>
      <c r="C9" s="38"/>
      <c r="D9" s="52"/>
      <c r="E9" s="50"/>
      <c r="F9" s="40"/>
      <c r="G9" s="40"/>
      <c r="H9" s="50"/>
      <c r="I9" s="40"/>
      <c r="J9" s="38"/>
      <c r="K9" s="40"/>
      <c r="L9" s="45"/>
    </row>
    <row r="10" spans="1:12" ht="12" customHeight="1">
      <c r="A10" s="5" t="s">
        <v>0</v>
      </c>
      <c r="B10" s="5">
        <v>1</v>
      </c>
      <c r="C10" s="6">
        <v>12842</v>
      </c>
      <c r="D10" s="6">
        <v>12580</v>
      </c>
      <c r="E10" s="6">
        <v>12037</v>
      </c>
      <c r="F10" s="6">
        <v>21</v>
      </c>
      <c r="G10" s="6">
        <v>469</v>
      </c>
      <c r="H10" s="6">
        <v>30</v>
      </c>
      <c r="I10" s="6">
        <v>2</v>
      </c>
      <c r="J10" s="6">
        <v>21</v>
      </c>
      <c r="K10" s="6">
        <v>262</v>
      </c>
      <c r="L10" s="6">
        <v>162</v>
      </c>
    </row>
    <row r="11" spans="1:12" ht="12" customHeight="1">
      <c r="A11" s="5" t="s">
        <v>0</v>
      </c>
      <c r="B11" s="5">
        <v>2</v>
      </c>
      <c r="C11" s="6">
        <v>11444</v>
      </c>
      <c r="D11" s="6">
        <v>11261</v>
      </c>
      <c r="E11" s="6">
        <v>10815</v>
      </c>
      <c r="F11" s="6">
        <v>6</v>
      </c>
      <c r="G11" s="6">
        <v>408</v>
      </c>
      <c r="H11" s="6">
        <v>21</v>
      </c>
      <c r="I11" s="6">
        <v>0</v>
      </c>
      <c r="J11" s="6">
        <v>11</v>
      </c>
      <c r="K11" s="6">
        <v>183</v>
      </c>
      <c r="L11" s="6">
        <v>45</v>
      </c>
    </row>
    <row r="12" spans="1:12" ht="12" customHeight="1">
      <c r="A12" s="5" t="s">
        <v>0</v>
      </c>
      <c r="B12" s="5">
        <v>3</v>
      </c>
      <c r="C12" s="6">
        <v>13538</v>
      </c>
      <c r="D12" s="6">
        <v>13325</v>
      </c>
      <c r="E12" s="6">
        <v>12666</v>
      </c>
      <c r="F12" s="6">
        <v>126</v>
      </c>
      <c r="G12" s="6">
        <v>425</v>
      </c>
      <c r="H12" s="6">
        <v>46</v>
      </c>
      <c r="I12" s="6">
        <v>7</v>
      </c>
      <c r="J12" s="6">
        <v>55</v>
      </c>
      <c r="K12" s="6">
        <v>213</v>
      </c>
      <c r="L12" s="6">
        <v>182</v>
      </c>
    </row>
    <row r="13" spans="1:12" ht="12" customHeight="1">
      <c r="A13" s="5" t="s">
        <v>0</v>
      </c>
      <c r="B13" s="5">
        <v>4</v>
      </c>
      <c r="C13" s="6">
        <v>12432</v>
      </c>
      <c r="D13" s="6">
        <v>12105</v>
      </c>
      <c r="E13" s="6">
        <v>8057</v>
      </c>
      <c r="F13" s="6">
        <v>12</v>
      </c>
      <c r="G13" s="6">
        <v>3977</v>
      </c>
      <c r="H13" s="6">
        <v>21</v>
      </c>
      <c r="I13" s="6">
        <v>3</v>
      </c>
      <c r="J13" s="6">
        <v>35</v>
      </c>
      <c r="K13" s="6">
        <v>327</v>
      </c>
      <c r="L13" s="6">
        <v>186</v>
      </c>
    </row>
    <row r="14" spans="1:12" ht="12" customHeight="1">
      <c r="A14" s="5" t="s">
        <v>0</v>
      </c>
      <c r="B14" s="5">
        <v>5</v>
      </c>
      <c r="C14" s="6">
        <v>15047</v>
      </c>
      <c r="D14" s="6">
        <v>14854</v>
      </c>
      <c r="E14" s="6">
        <v>14178</v>
      </c>
      <c r="F14" s="6">
        <v>183</v>
      </c>
      <c r="G14" s="6">
        <v>308</v>
      </c>
      <c r="H14" s="6">
        <v>108</v>
      </c>
      <c r="I14" s="6">
        <v>11</v>
      </c>
      <c r="J14" s="6">
        <v>66</v>
      </c>
      <c r="K14" s="6">
        <v>193</v>
      </c>
      <c r="L14" s="6">
        <v>197</v>
      </c>
    </row>
    <row r="15" spans="1:12" ht="12" customHeight="1">
      <c r="A15" s="5" t="s">
        <v>0</v>
      </c>
      <c r="B15" s="5">
        <v>6</v>
      </c>
      <c r="C15" s="6">
        <v>11409</v>
      </c>
      <c r="D15" s="6">
        <v>11320</v>
      </c>
      <c r="E15" s="6">
        <v>11123</v>
      </c>
      <c r="F15" s="6">
        <v>22</v>
      </c>
      <c r="G15" s="6">
        <v>130</v>
      </c>
      <c r="H15" s="6">
        <v>28</v>
      </c>
      <c r="I15" s="6">
        <v>1</v>
      </c>
      <c r="J15" s="6">
        <v>16</v>
      </c>
      <c r="K15" s="6">
        <v>89</v>
      </c>
      <c r="L15" s="6">
        <v>62</v>
      </c>
    </row>
    <row r="16" spans="1:12" ht="12" customHeight="1">
      <c r="A16" s="5" t="s">
        <v>0</v>
      </c>
      <c r="B16" s="5">
        <v>7</v>
      </c>
      <c r="C16" s="6">
        <v>12108</v>
      </c>
      <c r="D16" s="6">
        <v>12042</v>
      </c>
      <c r="E16" s="6">
        <v>11937</v>
      </c>
      <c r="F16" s="6">
        <v>13</v>
      </c>
      <c r="G16" s="6">
        <v>63</v>
      </c>
      <c r="H16" s="6">
        <v>23</v>
      </c>
      <c r="I16" s="6">
        <v>0</v>
      </c>
      <c r="J16" s="6">
        <v>6</v>
      </c>
      <c r="K16" s="6">
        <v>66</v>
      </c>
      <c r="L16" s="6">
        <v>70</v>
      </c>
    </row>
    <row r="17" spans="1:12" ht="12" customHeight="1">
      <c r="A17" s="5" t="s">
        <v>0</v>
      </c>
      <c r="B17" s="5">
        <v>8</v>
      </c>
      <c r="C17" s="6">
        <v>14117</v>
      </c>
      <c r="D17" s="6">
        <v>14017</v>
      </c>
      <c r="E17" s="6">
        <v>13846</v>
      </c>
      <c r="F17" s="6">
        <v>7</v>
      </c>
      <c r="G17" s="6">
        <v>129</v>
      </c>
      <c r="H17" s="6">
        <v>20</v>
      </c>
      <c r="I17" s="6">
        <v>2</v>
      </c>
      <c r="J17" s="6">
        <v>13</v>
      </c>
      <c r="K17" s="6">
        <v>100</v>
      </c>
      <c r="L17" s="6">
        <v>50</v>
      </c>
    </row>
    <row r="18" spans="1:12" ht="12" customHeight="1">
      <c r="A18" s="5" t="s">
        <v>0</v>
      </c>
      <c r="B18" s="5">
        <v>9</v>
      </c>
      <c r="C18" s="6">
        <v>13674</v>
      </c>
      <c r="D18" s="6">
        <v>13454</v>
      </c>
      <c r="E18" s="6">
        <v>3435</v>
      </c>
      <c r="F18" s="6">
        <v>10</v>
      </c>
      <c r="G18" s="6">
        <v>9983</v>
      </c>
      <c r="H18" s="6">
        <v>10</v>
      </c>
      <c r="I18" s="6">
        <v>0</v>
      </c>
      <c r="J18" s="6">
        <v>16</v>
      </c>
      <c r="K18" s="6">
        <v>220</v>
      </c>
      <c r="L18" s="6">
        <v>110</v>
      </c>
    </row>
    <row r="19" spans="1:12" ht="12" customHeight="1">
      <c r="A19" s="5" t="s">
        <v>0</v>
      </c>
      <c r="B19" s="5">
        <v>10</v>
      </c>
      <c r="C19" s="6">
        <v>11131</v>
      </c>
      <c r="D19" s="6">
        <v>10979</v>
      </c>
      <c r="E19" s="6">
        <v>10737</v>
      </c>
      <c r="F19" s="6">
        <v>18</v>
      </c>
      <c r="G19" s="6">
        <v>137</v>
      </c>
      <c r="H19" s="6">
        <v>23</v>
      </c>
      <c r="I19" s="6">
        <v>0</v>
      </c>
      <c r="J19" s="6">
        <v>64</v>
      </c>
      <c r="K19" s="6">
        <v>152</v>
      </c>
      <c r="L19" s="6">
        <v>153</v>
      </c>
    </row>
    <row r="20" spans="1:12" ht="12" customHeight="1">
      <c r="A20" s="5" t="s">
        <v>0</v>
      </c>
      <c r="B20" s="5">
        <v>11</v>
      </c>
      <c r="C20" s="6">
        <v>11975</v>
      </c>
      <c r="D20" s="6">
        <v>11723</v>
      </c>
      <c r="E20" s="6">
        <v>11077</v>
      </c>
      <c r="F20" s="6">
        <v>187</v>
      </c>
      <c r="G20" s="6">
        <v>169</v>
      </c>
      <c r="H20" s="6">
        <v>206</v>
      </c>
      <c r="I20" s="6">
        <v>5</v>
      </c>
      <c r="J20" s="6">
        <v>79</v>
      </c>
      <c r="K20" s="6">
        <v>252</v>
      </c>
      <c r="L20" s="6">
        <v>222</v>
      </c>
    </row>
    <row r="21" spans="1:12" ht="12" customHeight="1">
      <c r="A21" s="5" t="s">
        <v>0</v>
      </c>
      <c r="B21" s="5">
        <v>12</v>
      </c>
      <c r="C21" s="6">
        <v>11616</v>
      </c>
      <c r="D21" s="6">
        <v>11531</v>
      </c>
      <c r="E21" s="6">
        <v>8045</v>
      </c>
      <c r="F21" s="6">
        <v>12</v>
      </c>
      <c r="G21" s="6">
        <v>3447</v>
      </c>
      <c r="H21" s="6">
        <v>5</v>
      </c>
      <c r="I21" s="6">
        <v>3</v>
      </c>
      <c r="J21" s="6">
        <v>19</v>
      </c>
      <c r="K21" s="6">
        <v>85</v>
      </c>
      <c r="L21" s="6">
        <v>75</v>
      </c>
    </row>
    <row r="22" spans="1:12" ht="12" customHeight="1">
      <c r="A22" s="5" t="s">
        <v>0</v>
      </c>
      <c r="B22" s="5">
        <v>13</v>
      </c>
      <c r="C22" s="6">
        <v>15148</v>
      </c>
      <c r="D22" s="6">
        <v>14965</v>
      </c>
      <c r="E22" s="6">
        <v>14599</v>
      </c>
      <c r="F22" s="6">
        <v>63</v>
      </c>
      <c r="G22" s="6">
        <v>156</v>
      </c>
      <c r="H22" s="6">
        <v>42</v>
      </c>
      <c r="I22" s="6">
        <v>3</v>
      </c>
      <c r="J22" s="6">
        <v>102</v>
      </c>
      <c r="K22" s="6">
        <v>183</v>
      </c>
      <c r="L22" s="6">
        <v>211</v>
      </c>
    </row>
    <row r="23" spans="1:12" ht="12" customHeight="1">
      <c r="A23" s="5" t="s">
        <v>0</v>
      </c>
      <c r="B23" s="5">
        <v>14</v>
      </c>
      <c r="C23" s="6">
        <v>11614</v>
      </c>
      <c r="D23" s="6">
        <v>11582</v>
      </c>
      <c r="E23" s="6">
        <v>11513</v>
      </c>
      <c r="F23" s="6">
        <v>16</v>
      </c>
      <c r="G23" s="6">
        <v>34</v>
      </c>
      <c r="H23" s="6">
        <v>17</v>
      </c>
      <c r="I23" s="6">
        <v>0</v>
      </c>
      <c r="J23" s="6">
        <v>2</v>
      </c>
      <c r="K23" s="6">
        <v>32</v>
      </c>
      <c r="L23" s="6">
        <v>44</v>
      </c>
    </row>
    <row r="24" spans="1:12" ht="12" customHeight="1">
      <c r="A24" s="5" t="s">
        <v>0</v>
      </c>
      <c r="B24" s="5">
        <v>15</v>
      </c>
      <c r="C24" s="6">
        <v>12702</v>
      </c>
      <c r="D24" s="6">
        <v>12508</v>
      </c>
      <c r="E24" s="6">
        <v>11755</v>
      </c>
      <c r="F24" s="6">
        <v>23</v>
      </c>
      <c r="G24" s="6">
        <v>675</v>
      </c>
      <c r="H24" s="6">
        <v>32</v>
      </c>
      <c r="I24" s="6">
        <v>3</v>
      </c>
      <c r="J24" s="6">
        <v>20</v>
      </c>
      <c r="K24" s="6">
        <v>194</v>
      </c>
      <c r="L24" s="6">
        <v>64</v>
      </c>
    </row>
    <row r="25" spans="1:12" ht="12" customHeight="1">
      <c r="A25" s="5" t="s">
        <v>0</v>
      </c>
      <c r="B25" s="5">
        <v>16</v>
      </c>
      <c r="C25" s="6">
        <v>12359</v>
      </c>
      <c r="D25" s="6">
        <v>12224</v>
      </c>
      <c r="E25" s="6">
        <v>11706</v>
      </c>
      <c r="F25" s="6">
        <v>34</v>
      </c>
      <c r="G25" s="6">
        <v>111</v>
      </c>
      <c r="H25" s="6">
        <v>23</v>
      </c>
      <c r="I25" s="6">
        <v>2</v>
      </c>
      <c r="J25" s="6">
        <v>348</v>
      </c>
      <c r="K25" s="6">
        <v>135</v>
      </c>
      <c r="L25" s="6">
        <v>806</v>
      </c>
    </row>
    <row r="26" spans="1:12" ht="12" customHeight="1">
      <c r="A26" s="5" t="s">
        <v>0</v>
      </c>
      <c r="B26" s="5">
        <v>17</v>
      </c>
      <c r="C26" s="6">
        <v>12743</v>
      </c>
      <c r="D26" s="6">
        <v>12646</v>
      </c>
      <c r="E26" s="6">
        <v>12301</v>
      </c>
      <c r="F26" s="6">
        <v>58</v>
      </c>
      <c r="G26" s="6">
        <v>153</v>
      </c>
      <c r="H26" s="6">
        <v>74</v>
      </c>
      <c r="I26" s="6">
        <v>5</v>
      </c>
      <c r="J26" s="6">
        <v>55</v>
      </c>
      <c r="K26" s="6">
        <v>97</v>
      </c>
      <c r="L26" s="6">
        <v>147</v>
      </c>
    </row>
    <row r="27" spans="1:12" ht="12" customHeight="1">
      <c r="A27" s="5" t="s">
        <v>0</v>
      </c>
      <c r="B27" s="5">
        <v>18</v>
      </c>
      <c r="C27" s="6">
        <v>10068</v>
      </c>
      <c r="D27" s="6">
        <v>9843</v>
      </c>
      <c r="E27" s="6">
        <v>9112</v>
      </c>
      <c r="F27" s="6">
        <v>270</v>
      </c>
      <c r="G27" s="6">
        <v>308</v>
      </c>
      <c r="H27" s="6">
        <v>51</v>
      </c>
      <c r="I27" s="6">
        <v>5</v>
      </c>
      <c r="J27" s="6">
        <v>97</v>
      </c>
      <c r="K27" s="6">
        <v>225</v>
      </c>
      <c r="L27" s="6">
        <v>343</v>
      </c>
    </row>
    <row r="28" spans="1:12" ht="12" customHeight="1">
      <c r="A28" s="5" t="s">
        <v>0</v>
      </c>
      <c r="B28" s="5">
        <v>19</v>
      </c>
      <c r="C28" s="6">
        <v>10440</v>
      </c>
      <c r="D28" s="6">
        <v>10236</v>
      </c>
      <c r="E28" s="6">
        <v>9654</v>
      </c>
      <c r="F28" s="6">
        <v>257</v>
      </c>
      <c r="G28" s="6">
        <v>95</v>
      </c>
      <c r="H28" s="6">
        <v>119</v>
      </c>
      <c r="I28" s="6">
        <v>11</v>
      </c>
      <c r="J28" s="6">
        <v>100</v>
      </c>
      <c r="K28" s="6">
        <v>204</v>
      </c>
      <c r="L28" s="6">
        <v>270</v>
      </c>
    </row>
    <row r="29" spans="1:12" ht="12" customHeight="1">
      <c r="A29" s="5" t="s">
        <v>0</v>
      </c>
      <c r="B29" s="5">
        <v>20</v>
      </c>
      <c r="C29" s="6">
        <v>13129</v>
      </c>
      <c r="D29" s="6">
        <v>13034</v>
      </c>
      <c r="E29" s="6">
        <v>12691</v>
      </c>
      <c r="F29" s="6">
        <v>48</v>
      </c>
      <c r="G29" s="6">
        <v>137</v>
      </c>
      <c r="H29" s="6">
        <v>40</v>
      </c>
      <c r="I29" s="6">
        <v>2</v>
      </c>
      <c r="J29" s="6">
        <v>116</v>
      </c>
      <c r="K29" s="6">
        <v>95</v>
      </c>
      <c r="L29" s="6">
        <v>255</v>
      </c>
    </row>
    <row r="30" spans="1:12" ht="12" customHeight="1">
      <c r="A30" s="5" t="s">
        <v>0</v>
      </c>
      <c r="B30" s="5">
        <v>21</v>
      </c>
      <c r="C30" s="6">
        <v>12810</v>
      </c>
      <c r="D30" s="6">
        <v>12540</v>
      </c>
      <c r="E30" s="6">
        <v>11658</v>
      </c>
      <c r="F30" s="6">
        <v>239</v>
      </c>
      <c r="G30" s="6">
        <v>332</v>
      </c>
      <c r="H30" s="6">
        <v>221</v>
      </c>
      <c r="I30" s="6">
        <v>7</v>
      </c>
      <c r="J30" s="6">
        <v>83</v>
      </c>
      <c r="K30" s="6">
        <v>270</v>
      </c>
      <c r="L30" s="6">
        <v>224</v>
      </c>
    </row>
    <row r="31" spans="1:12" ht="12" customHeight="1">
      <c r="A31" s="5" t="s">
        <v>0</v>
      </c>
      <c r="B31" s="5">
        <v>22</v>
      </c>
      <c r="C31" s="6">
        <v>13217</v>
      </c>
      <c r="D31" s="6">
        <v>13152</v>
      </c>
      <c r="E31" s="6">
        <v>13050</v>
      </c>
      <c r="F31" s="6">
        <v>9</v>
      </c>
      <c r="G31" s="6">
        <v>46</v>
      </c>
      <c r="H31" s="6">
        <v>21</v>
      </c>
      <c r="I31" s="6">
        <v>0</v>
      </c>
      <c r="J31" s="6">
        <v>26</v>
      </c>
      <c r="K31" s="6">
        <v>65</v>
      </c>
      <c r="L31" s="6">
        <v>104</v>
      </c>
    </row>
    <row r="32" spans="1:12" ht="12" customHeight="1">
      <c r="A32" s="5" t="s">
        <v>0</v>
      </c>
      <c r="B32" s="5">
        <v>23</v>
      </c>
      <c r="C32" s="6">
        <v>11387</v>
      </c>
      <c r="D32" s="6">
        <v>11314</v>
      </c>
      <c r="E32" s="6">
        <v>11198</v>
      </c>
      <c r="F32" s="6">
        <v>14</v>
      </c>
      <c r="G32" s="6">
        <v>58</v>
      </c>
      <c r="H32" s="6">
        <v>18</v>
      </c>
      <c r="I32" s="6">
        <v>0</v>
      </c>
      <c r="J32" s="6">
        <v>26</v>
      </c>
      <c r="K32" s="6">
        <v>73</v>
      </c>
      <c r="L32" s="6">
        <v>58</v>
      </c>
    </row>
    <row r="33" spans="1:12" ht="12" customHeight="1">
      <c r="A33" s="5" t="s">
        <v>0</v>
      </c>
      <c r="B33" s="5">
        <v>24</v>
      </c>
      <c r="C33" s="6">
        <v>11775</v>
      </c>
      <c r="D33" s="6">
        <v>11708</v>
      </c>
      <c r="E33" s="6">
        <v>11529</v>
      </c>
      <c r="F33" s="6">
        <v>53</v>
      </c>
      <c r="G33" s="6">
        <v>90</v>
      </c>
      <c r="H33" s="6">
        <v>22</v>
      </c>
      <c r="I33" s="6">
        <v>0</v>
      </c>
      <c r="J33" s="6">
        <v>14</v>
      </c>
      <c r="K33" s="6">
        <v>67</v>
      </c>
      <c r="L33" s="6">
        <v>64</v>
      </c>
    </row>
    <row r="34" spans="1:12" ht="12" customHeight="1">
      <c r="A34" s="5" t="s">
        <v>0</v>
      </c>
      <c r="B34" s="5">
        <v>25</v>
      </c>
      <c r="C34" s="6">
        <v>12857</v>
      </c>
      <c r="D34" s="6">
        <v>12751</v>
      </c>
      <c r="E34" s="6">
        <v>12388</v>
      </c>
      <c r="F34" s="6">
        <v>61</v>
      </c>
      <c r="G34" s="6">
        <v>241</v>
      </c>
      <c r="H34" s="6">
        <v>39</v>
      </c>
      <c r="I34" s="6">
        <v>4</v>
      </c>
      <c r="J34" s="6">
        <v>18</v>
      </c>
      <c r="K34" s="6">
        <v>106</v>
      </c>
      <c r="L34" s="6">
        <v>88</v>
      </c>
    </row>
    <row r="35" spans="1:12" ht="12" customHeight="1">
      <c r="A35" s="5" t="s">
        <v>0</v>
      </c>
      <c r="B35" s="5">
        <v>26</v>
      </c>
      <c r="C35" s="6">
        <v>12160</v>
      </c>
      <c r="D35" s="6">
        <v>12093</v>
      </c>
      <c r="E35" s="6">
        <v>11960</v>
      </c>
      <c r="F35" s="6">
        <v>6</v>
      </c>
      <c r="G35" s="6">
        <v>37</v>
      </c>
      <c r="H35" s="6">
        <v>36</v>
      </c>
      <c r="I35" s="6">
        <v>0</v>
      </c>
      <c r="J35" s="6">
        <v>54</v>
      </c>
      <c r="K35" s="6">
        <v>67</v>
      </c>
      <c r="L35" s="6">
        <v>117</v>
      </c>
    </row>
    <row r="36" spans="1:12" ht="12" customHeight="1">
      <c r="A36" s="5" t="s">
        <v>0</v>
      </c>
      <c r="B36" s="5">
        <v>27</v>
      </c>
      <c r="C36" s="6">
        <v>12545</v>
      </c>
      <c r="D36" s="6">
        <v>12449</v>
      </c>
      <c r="E36" s="6">
        <v>12293</v>
      </c>
      <c r="F36" s="6">
        <v>13</v>
      </c>
      <c r="G36" s="6">
        <v>87</v>
      </c>
      <c r="H36" s="6">
        <v>20</v>
      </c>
      <c r="I36" s="6">
        <v>2</v>
      </c>
      <c r="J36" s="6">
        <v>34</v>
      </c>
      <c r="K36" s="6">
        <v>96</v>
      </c>
      <c r="L36" s="6">
        <v>92</v>
      </c>
    </row>
    <row r="37" spans="1:12" ht="12" customHeight="1">
      <c r="A37" s="5" t="s">
        <v>0</v>
      </c>
      <c r="B37" s="5">
        <v>28</v>
      </c>
      <c r="C37" s="6">
        <v>11179</v>
      </c>
      <c r="D37" s="6">
        <v>11142</v>
      </c>
      <c r="E37" s="6">
        <v>11069</v>
      </c>
      <c r="F37" s="6">
        <v>6</v>
      </c>
      <c r="G37" s="6">
        <v>15</v>
      </c>
      <c r="H37" s="6">
        <v>22</v>
      </c>
      <c r="I37" s="6">
        <v>9</v>
      </c>
      <c r="J37" s="6">
        <v>21</v>
      </c>
      <c r="K37" s="6">
        <v>37</v>
      </c>
      <c r="L37" s="6">
        <v>104</v>
      </c>
    </row>
    <row r="38" spans="1:12" ht="12" customHeight="1">
      <c r="A38" s="5" t="s">
        <v>0</v>
      </c>
      <c r="B38" s="5">
        <v>29</v>
      </c>
      <c r="C38" s="6">
        <v>12826</v>
      </c>
      <c r="D38" s="6">
        <v>12766</v>
      </c>
      <c r="E38" s="6">
        <v>12679</v>
      </c>
      <c r="F38" s="6">
        <v>15</v>
      </c>
      <c r="G38" s="6">
        <v>50</v>
      </c>
      <c r="H38" s="6">
        <v>12</v>
      </c>
      <c r="I38" s="6">
        <v>2</v>
      </c>
      <c r="J38" s="6">
        <v>8</v>
      </c>
      <c r="K38" s="6">
        <v>60</v>
      </c>
      <c r="L38" s="6">
        <v>58</v>
      </c>
    </row>
    <row r="39" spans="1:12" ht="12" customHeight="1">
      <c r="A39" s="5" t="s">
        <v>0</v>
      </c>
      <c r="B39" s="5">
        <v>30</v>
      </c>
      <c r="C39" s="6">
        <v>15922</v>
      </c>
      <c r="D39" s="6">
        <v>15760</v>
      </c>
      <c r="E39" s="6">
        <v>14729</v>
      </c>
      <c r="F39" s="6">
        <v>65</v>
      </c>
      <c r="G39" s="6">
        <v>880</v>
      </c>
      <c r="H39" s="6">
        <v>52</v>
      </c>
      <c r="I39" s="6">
        <v>8</v>
      </c>
      <c r="J39" s="6">
        <v>26</v>
      </c>
      <c r="K39" s="6">
        <v>162</v>
      </c>
      <c r="L39" s="6">
        <v>140</v>
      </c>
    </row>
    <row r="40" spans="1:12" ht="12" customHeight="1">
      <c r="A40" s="5" t="s">
        <v>0</v>
      </c>
      <c r="B40" s="5">
        <v>31</v>
      </c>
      <c r="C40" s="6">
        <v>13365</v>
      </c>
      <c r="D40" s="6">
        <v>13212</v>
      </c>
      <c r="E40" s="6">
        <v>12875</v>
      </c>
      <c r="F40" s="6">
        <v>8</v>
      </c>
      <c r="G40" s="6">
        <v>280</v>
      </c>
      <c r="H40" s="6">
        <v>28</v>
      </c>
      <c r="I40" s="6">
        <v>0</v>
      </c>
      <c r="J40" s="6">
        <v>21</v>
      </c>
      <c r="K40" s="6">
        <v>153</v>
      </c>
      <c r="L40" s="6">
        <v>80</v>
      </c>
    </row>
    <row r="41" spans="1:12" ht="12" customHeight="1">
      <c r="A41" s="5" t="s">
        <v>0</v>
      </c>
      <c r="B41" s="5">
        <v>32</v>
      </c>
      <c r="C41" s="6">
        <v>12693</v>
      </c>
      <c r="D41" s="6">
        <v>12582</v>
      </c>
      <c r="E41" s="6">
        <v>11776</v>
      </c>
      <c r="F41" s="6">
        <v>32</v>
      </c>
      <c r="G41" s="6">
        <v>715</v>
      </c>
      <c r="H41" s="6">
        <v>33</v>
      </c>
      <c r="I41" s="6">
        <v>5</v>
      </c>
      <c r="J41" s="6">
        <v>21</v>
      </c>
      <c r="K41" s="6">
        <v>111</v>
      </c>
      <c r="L41" s="6">
        <v>100</v>
      </c>
    </row>
    <row r="42" spans="1:12" ht="12" customHeight="1">
      <c r="A42" s="5" t="s">
        <v>0</v>
      </c>
      <c r="B42" s="5">
        <v>33</v>
      </c>
      <c r="C42" s="6">
        <v>11405</v>
      </c>
      <c r="D42" s="6">
        <v>11282</v>
      </c>
      <c r="E42" s="6">
        <v>10987</v>
      </c>
      <c r="F42" s="6">
        <v>7</v>
      </c>
      <c r="G42" s="6">
        <v>220</v>
      </c>
      <c r="H42" s="6">
        <v>25</v>
      </c>
      <c r="I42" s="6">
        <v>33</v>
      </c>
      <c r="J42" s="6">
        <v>10</v>
      </c>
      <c r="K42" s="6">
        <v>123</v>
      </c>
      <c r="L42" s="6">
        <v>53</v>
      </c>
    </row>
    <row r="43" spans="1:12" ht="12" customHeight="1">
      <c r="A43" s="5" t="s">
        <v>0</v>
      </c>
      <c r="B43" s="5">
        <v>34</v>
      </c>
      <c r="C43" s="6">
        <v>12909</v>
      </c>
      <c r="D43" s="6">
        <v>12760</v>
      </c>
      <c r="E43" s="6">
        <v>12318</v>
      </c>
      <c r="F43" s="6">
        <v>32</v>
      </c>
      <c r="G43" s="6">
        <v>336</v>
      </c>
      <c r="H43" s="6">
        <v>49</v>
      </c>
      <c r="I43" s="6">
        <v>2</v>
      </c>
      <c r="J43" s="6">
        <v>23</v>
      </c>
      <c r="K43" s="6">
        <v>149</v>
      </c>
      <c r="L43" s="6">
        <v>92</v>
      </c>
    </row>
    <row r="44" spans="1:12" ht="12" customHeight="1">
      <c r="A44" s="5" t="s">
        <v>0</v>
      </c>
      <c r="B44" s="5">
        <v>35</v>
      </c>
      <c r="C44" s="6">
        <v>11222</v>
      </c>
      <c r="D44" s="6">
        <v>11156</v>
      </c>
      <c r="E44" s="6">
        <v>7626</v>
      </c>
      <c r="F44" s="6">
        <v>19</v>
      </c>
      <c r="G44" s="6">
        <v>3476</v>
      </c>
      <c r="H44" s="6">
        <v>17</v>
      </c>
      <c r="I44" s="6">
        <v>5</v>
      </c>
      <c r="J44" s="6">
        <v>13</v>
      </c>
      <c r="K44" s="6">
        <v>66</v>
      </c>
      <c r="L44" s="6">
        <v>87</v>
      </c>
    </row>
    <row r="45" spans="1:12" ht="12" customHeight="1">
      <c r="A45" s="5" t="s">
        <v>0</v>
      </c>
      <c r="B45" s="5">
        <v>36</v>
      </c>
      <c r="C45" s="6">
        <v>12312</v>
      </c>
      <c r="D45" s="6">
        <v>12213</v>
      </c>
      <c r="E45" s="6">
        <v>12020</v>
      </c>
      <c r="F45" s="6">
        <v>15</v>
      </c>
      <c r="G45" s="6">
        <v>125</v>
      </c>
      <c r="H45" s="6">
        <v>22</v>
      </c>
      <c r="I45" s="6">
        <v>1</v>
      </c>
      <c r="J45" s="6">
        <v>30</v>
      </c>
      <c r="K45" s="6">
        <v>99</v>
      </c>
      <c r="L45" s="6">
        <v>124</v>
      </c>
    </row>
    <row r="46" spans="1:12" ht="12" customHeight="1">
      <c r="A46" s="5" t="s">
        <v>0</v>
      </c>
      <c r="B46" s="5">
        <v>37</v>
      </c>
      <c r="C46" s="6">
        <v>12826</v>
      </c>
      <c r="D46" s="6">
        <v>12721</v>
      </c>
      <c r="E46" s="6">
        <v>12469</v>
      </c>
      <c r="F46" s="6">
        <v>37</v>
      </c>
      <c r="G46" s="6">
        <v>144</v>
      </c>
      <c r="H46" s="6">
        <v>32</v>
      </c>
      <c r="I46" s="6">
        <v>5</v>
      </c>
      <c r="J46" s="6">
        <v>34</v>
      </c>
      <c r="K46" s="6">
        <v>105</v>
      </c>
      <c r="L46" s="6">
        <v>127</v>
      </c>
    </row>
    <row r="47" spans="1:12" ht="12" customHeight="1">
      <c r="A47" s="5" t="s">
        <v>0</v>
      </c>
      <c r="B47" s="5">
        <v>38</v>
      </c>
      <c r="C47" s="6">
        <v>12421</v>
      </c>
      <c r="D47" s="6">
        <v>12159</v>
      </c>
      <c r="E47" s="6">
        <v>11189</v>
      </c>
      <c r="F47" s="6">
        <v>533</v>
      </c>
      <c r="G47" s="6">
        <v>117</v>
      </c>
      <c r="H47" s="6">
        <v>153</v>
      </c>
      <c r="I47" s="6">
        <v>9</v>
      </c>
      <c r="J47" s="6">
        <v>158</v>
      </c>
      <c r="K47" s="6">
        <v>262</v>
      </c>
      <c r="L47" s="6">
        <v>348</v>
      </c>
    </row>
    <row r="48" spans="1:12" ht="12" customHeight="1">
      <c r="A48" s="5" t="s">
        <v>0</v>
      </c>
      <c r="B48" s="5">
        <v>39</v>
      </c>
      <c r="C48" s="6">
        <v>11351</v>
      </c>
      <c r="D48" s="6">
        <v>11247</v>
      </c>
      <c r="E48" s="6">
        <v>11115</v>
      </c>
      <c r="F48" s="6">
        <v>5</v>
      </c>
      <c r="G48" s="6">
        <v>100</v>
      </c>
      <c r="H48" s="6">
        <v>6</v>
      </c>
      <c r="I48" s="6">
        <v>2</v>
      </c>
      <c r="J48" s="6">
        <v>19</v>
      </c>
      <c r="K48" s="6">
        <v>104</v>
      </c>
      <c r="L48" s="6">
        <v>80</v>
      </c>
    </row>
    <row r="49" spans="1:12" ht="12" customHeight="1">
      <c r="A49" s="5" t="s">
        <v>0</v>
      </c>
      <c r="B49" s="5">
        <v>40</v>
      </c>
      <c r="C49" s="6">
        <v>11842</v>
      </c>
      <c r="D49" s="6">
        <v>11565</v>
      </c>
      <c r="E49" s="6">
        <v>10465</v>
      </c>
      <c r="F49" s="6">
        <v>454</v>
      </c>
      <c r="G49" s="6">
        <v>342</v>
      </c>
      <c r="H49" s="6">
        <v>159</v>
      </c>
      <c r="I49" s="6">
        <v>9</v>
      </c>
      <c r="J49" s="6">
        <v>136</v>
      </c>
      <c r="K49" s="6">
        <v>277</v>
      </c>
      <c r="L49" s="6">
        <v>353</v>
      </c>
    </row>
    <row r="50" spans="1:12" ht="12" customHeight="1">
      <c r="A50" s="5" t="s">
        <v>0</v>
      </c>
      <c r="B50" s="5">
        <v>41</v>
      </c>
      <c r="C50" s="6">
        <v>27970</v>
      </c>
      <c r="D50" s="6">
        <v>27605</v>
      </c>
      <c r="E50" s="6">
        <v>26660</v>
      </c>
      <c r="F50" s="6">
        <v>220</v>
      </c>
      <c r="G50" s="6">
        <v>258</v>
      </c>
      <c r="H50" s="6">
        <v>351</v>
      </c>
      <c r="I50" s="6">
        <v>15</v>
      </c>
      <c r="J50" s="6">
        <v>101</v>
      </c>
      <c r="K50" s="6">
        <v>365</v>
      </c>
      <c r="L50" s="6">
        <v>303</v>
      </c>
    </row>
    <row r="51" spans="1:12" ht="12" customHeight="1">
      <c r="A51" s="5" t="s">
        <v>0</v>
      </c>
      <c r="B51" s="5">
        <v>42</v>
      </c>
      <c r="C51" s="6">
        <v>13199</v>
      </c>
      <c r="D51" s="6">
        <v>12944</v>
      </c>
      <c r="E51" s="6">
        <v>11818</v>
      </c>
      <c r="F51" s="6">
        <v>161</v>
      </c>
      <c r="G51" s="6">
        <v>633</v>
      </c>
      <c r="H51" s="6">
        <v>215</v>
      </c>
      <c r="I51" s="6">
        <v>5</v>
      </c>
      <c r="J51" s="6">
        <v>112</v>
      </c>
      <c r="K51" s="6">
        <v>255</v>
      </c>
      <c r="L51" s="6">
        <v>318</v>
      </c>
    </row>
    <row r="52" spans="1:12" ht="12" customHeight="1">
      <c r="A52" s="5" t="s">
        <v>0</v>
      </c>
      <c r="B52" s="5">
        <v>43</v>
      </c>
      <c r="C52" s="6">
        <v>15896</v>
      </c>
      <c r="D52" s="6">
        <v>15686</v>
      </c>
      <c r="E52" s="6">
        <v>15034</v>
      </c>
      <c r="F52" s="6">
        <v>119</v>
      </c>
      <c r="G52" s="6">
        <v>280</v>
      </c>
      <c r="H52" s="6">
        <v>160</v>
      </c>
      <c r="I52" s="6">
        <v>17</v>
      </c>
      <c r="J52" s="6">
        <v>76</v>
      </c>
      <c r="K52" s="6">
        <v>210</v>
      </c>
      <c r="L52" s="6">
        <v>218</v>
      </c>
    </row>
    <row r="53" spans="1:12" ht="12" customHeight="1">
      <c r="A53" s="5" t="s">
        <v>0</v>
      </c>
      <c r="B53" s="5">
        <v>44</v>
      </c>
      <c r="C53" s="6">
        <v>11716</v>
      </c>
      <c r="D53" s="6">
        <v>11601</v>
      </c>
      <c r="E53" s="6">
        <v>11286</v>
      </c>
      <c r="F53" s="6">
        <v>45</v>
      </c>
      <c r="G53" s="6">
        <v>119</v>
      </c>
      <c r="H53" s="6">
        <v>116</v>
      </c>
      <c r="I53" s="6">
        <v>5</v>
      </c>
      <c r="J53" s="6">
        <v>30</v>
      </c>
      <c r="K53" s="6">
        <v>115</v>
      </c>
      <c r="L53" s="6">
        <v>122</v>
      </c>
    </row>
    <row r="54" spans="1:12" ht="12" customHeight="1">
      <c r="A54" s="5" t="s">
        <v>0</v>
      </c>
      <c r="B54" s="5">
        <v>45</v>
      </c>
      <c r="C54" s="6">
        <v>12693</v>
      </c>
      <c r="D54" s="6">
        <v>12557</v>
      </c>
      <c r="E54" s="6">
        <v>11841</v>
      </c>
      <c r="F54" s="6">
        <v>90</v>
      </c>
      <c r="G54" s="6">
        <v>126</v>
      </c>
      <c r="H54" s="6">
        <v>440</v>
      </c>
      <c r="I54" s="6">
        <v>5</v>
      </c>
      <c r="J54" s="6">
        <v>55</v>
      </c>
      <c r="K54" s="6">
        <v>136</v>
      </c>
      <c r="L54" s="6">
        <v>146</v>
      </c>
    </row>
    <row r="55" spans="1:12" ht="12" customHeight="1">
      <c r="A55" s="5" t="s">
        <v>0</v>
      </c>
      <c r="B55" s="5">
        <v>46</v>
      </c>
      <c r="C55" s="6">
        <v>16720</v>
      </c>
      <c r="D55" s="6">
        <v>16525</v>
      </c>
      <c r="E55" s="6">
        <v>16053</v>
      </c>
      <c r="F55" s="6">
        <v>143</v>
      </c>
      <c r="G55" s="6">
        <v>118</v>
      </c>
      <c r="H55" s="6">
        <v>154</v>
      </c>
      <c r="I55" s="6">
        <v>3</v>
      </c>
      <c r="J55" s="6">
        <v>54</v>
      </c>
      <c r="K55" s="6">
        <v>195</v>
      </c>
      <c r="L55" s="6">
        <v>179</v>
      </c>
    </row>
    <row r="56" spans="1:12" ht="12" customHeight="1">
      <c r="A56" s="5" t="s">
        <v>0</v>
      </c>
      <c r="B56" s="5">
        <v>47</v>
      </c>
      <c r="C56" s="6">
        <v>16082</v>
      </c>
      <c r="D56" s="6">
        <v>15940</v>
      </c>
      <c r="E56" s="6">
        <v>15484</v>
      </c>
      <c r="F56" s="6">
        <v>47</v>
      </c>
      <c r="G56" s="6">
        <v>259</v>
      </c>
      <c r="H56" s="6">
        <v>117</v>
      </c>
      <c r="I56" s="6">
        <v>3</v>
      </c>
      <c r="J56" s="6">
        <v>30</v>
      </c>
      <c r="K56" s="6">
        <v>142</v>
      </c>
      <c r="L56" s="6">
        <v>108</v>
      </c>
    </row>
    <row r="57" spans="1:12" ht="12" customHeight="1">
      <c r="A57" s="5" t="s">
        <v>0</v>
      </c>
      <c r="B57" s="5">
        <v>48</v>
      </c>
      <c r="C57" s="6">
        <v>12841</v>
      </c>
      <c r="D57" s="6">
        <v>12747</v>
      </c>
      <c r="E57" s="6">
        <v>12410</v>
      </c>
      <c r="F57" s="6">
        <v>51</v>
      </c>
      <c r="G57" s="6">
        <v>172</v>
      </c>
      <c r="H57" s="6">
        <v>68</v>
      </c>
      <c r="I57" s="6">
        <v>7</v>
      </c>
      <c r="J57" s="6">
        <v>39</v>
      </c>
      <c r="K57" s="6">
        <v>94</v>
      </c>
      <c r="L57" s="6">
        <v>153</v>
      </c>
    </row>
    <row r="58" spans="1:12" ht="12" customHeight="1">
      <c r="A58" s="3" t="s">
        <v>0</v>
      </c>
      <c r="B58" s="3">
        <v>49</v>
      </c>
      <c r="C58" s="7">
        <v>16523</v>
      </c>
      <c r="D58" s="7">
        <v>16396</v>
      </c>
      <c r="E58" s="7">
        <v>15918</v>
      </c>
      <c r="F58" s="7">
        <v>31</v>
      </c>
      <c r="G58" s="7">
        <v>359</v>
      </c>
      <c r="H58" s="7">
        <v>59</v>
      </c>
      <c r="I58" s="7">
        <v>2</v>
      </c>
      <c r="J58" s="7">
        <v>27</v>
      </c>
      <c r="K58" s="7">
        <v>127</v>
      </c>
      <c r="L58" s="7">
        <v>92</v>
      </c>
    </row>
  </sheetData>
  <mergeCells count="13">
    <mergeCell ref="K4:K9"/>
    <mergeCell ref="L3:L9"/>
    <mergeCell ref="D3:K3"/>
    <mergeCell ref="H5:H9"/>
    <mergeCell ref="F5:F9"/>
    <mergeCell ref="E5:E9"/>
    <mergeCell ref="D5:D9"/>
    <mergeCell ref="J5:J9"/>
    <mergeCell ref="A9:B9"/>
    <mergeCell ref="C3:C9"/>
    <mergeCell ref="G5:G9"/>
    <mergeCell ref="I5:I9"/>
    <mergeCell ref="D4:J4"/>
  </mergeCells>
  <printOptions/>
  <pageMargins left="0.33" right="0.25" top="0.48" bottom="0.52" header="0.28" footer="0.2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State Data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Olson</dc:creator>
  <cp:keywords/>
  <dc:description/>
  <cp:lastModifiedBy>Richard Rathge</cp:lastModifiedBy>
  <cp:lastPrinted>2001-04-11T20:29:06Z</cp:lastPrinted>
  <dcterms:created xsi:type="dcterms:W3CDTF">2001-03-26T17:27:08Z</dcterms:created>
  <dcterms:modified xsi:type="dcterms:W3CDTF">2001-04-11T20:39:07Z</dcterms:modified>
  <cp:category/>
  <cp:version/>
  <cp:contentType/>
  <cp:contentStatus/>
</cp:coreProperties>
</file>