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https://webd01.ad.ndsu.edu/shared/Registrar/SENATE/201819/"/>
    </mc:Choice>
  </mc:AlternateContent>
  <xr:revisionPtr revIDLastSave="0" documentId="8_{3AF917A7-953D-430E-A873-DC164E26E4A7}" xr6:coauthVersionLast="40" xr6:coauthVersionMax="40" xr10:uidLastSave="{00000000-0000-0000-0000-000000000000}"/>
  <bookViews>
    <workbookView xWindow="1035" yWindow="120" windowWidth="18105" windowHeight="9210" xr2:uid="{00000000-000D-0000-FFFF-FFFF00000000}"/>
  </bookViews>
  <sheets>
    <sheet name="Summary" sheetId="2" r:id="rId1"/>
    <sheet name="Standing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<sst xmlns="http://schemas.openxmlformats.org/spreadsheetml/2006/main" count="1995" uniqueCount="350">
  <si>
    <t>Committee</t>
  </si>
  <si>
    <t>Standing Committee Type</t>
  </si>
  <si>
    <t>Membership Requirement</t>
  </si>
  <si>
    <t>Designation/Election Status</t>
  </si>
  <si>
    <t>Voting Status</t>
  </si>
  <si>
    <t>Committee Member</t>
  </si>
  <si>
    <t>Committee Chair/Senate Liaison</t>
  </si>
  <si>
    <t>Representation Unit</t>
  </si>
  <si>
    <t>Appointment
Begins</t>
  </si>
  <si>
    <t>No. Years
Appointed</t>
  </si>
  <si>
    <t>Current Term
Expires</t>
  </si>
  <si>
    <t xml:space="preserve">Consecutive
Years Eligible </t>
  </si>
  <si>
    <t>Last Eligible Term* Expires, if applicable</t>
  </si>
  <si>
    <t>Academic Integrity</t>
  </si>
  <si>
    <t>Faculty Senate</t>
  </si>
  <si>
    <t>Provost (or designee)</t>
  </si>
  <si>
    <t>Ex-officio</t>
  </si>
  <si>
    <t>Non-voting</t>
  </si>
  <si>
    <t>Canan Bilen-Green</t>
  </si>
  <si>
    <t>Office of the Provost</t>
  </si>
  <si>
    <t>Tenured Professor (full or associate professor)</t>
  </si>
  <si>
    <t>Designated by college</t>
  </si>
  <si>
    <t>Voting</t>
  </si>
  <si>
    <t>Dennis Wiesenborn</t>
  </si>
  <si>
    <t>Ag., Food Systems, &amp; Natural Resources</t>
  </si>
  <si>
    <t>Mark Meister</t>
  </si>
  <si>
    <t>Arts, Humanities &amp; Social Sciences</t>
  </si>
  <si>
    <t>Charles Stevens</t>
  </si>
  <si>
    <t xml:space="preserve">Business </t>
  </si>
  <si>
    <t>Gary Smith</t>
  </si>
  <si>
    <t>Engineering</t>
  </si>
  <si>
    <t>Loretta Heuer</t>
  </si>
  <si>
    <t>Health Professions</t>
  </si>
  <si>
    <t>Brenda Hall</t>
  </si>
  <si>
    <t>Human Development &amp; Education</t>
  </si>
  <si>
    <t>Paul Rokke</t>
  </si>
  <si>
    <t>Science &amp; Mathematics</t>
  </si>
  <si>
    <t>Ad Hoc General Education Review</t>
  </si>
  <si>
    <t>Erin Gillam</t>
  </si>
  <si>
    <t>Faculty Senate President</t>
  </si>
  <si>
    <t>Molly Secor-Turner</t>
  </si>
  <si>
    <t>Faculty Senate President-Elect</t>
  </si>
  <si>
    <t>Stuart Haring</t>
  </si>
  <si>
    <t>Faculty Senate Past President</t>
  </si>
  <si>
    <t>Loren Baranko</t>
  </si>
  <si>
    <t>Kristen Fellows</t>
  </si>
  <si>
    <t>Rodney Traub</t>
  </si>
  <si>
    <t>Ivan Lima</t>
  </si>
  <si>
    <t>Karla Haug</t>
  </si>
  <si>
    <t>Dena Wyum</t>
  </si>
  <si>
    <t>Lisa Montplaisir</t>
  </si>
  <si>
    <t>Budget</t>
  </si>
  <si>
    <t>Designated by Provost</t>
  </si>
  <si>
    <t>Ken Grafton</t>
  </si>
  <si>
    <t>Academic Affairs</t>
  </si>
  <si>
    <t>VP Finance and Administration (or designee)</t>
  </si>
  <si>
    <t>Designated by VPFA</t>
  </si>
  <si>
    <t>Bruce Bollinger</t>
  </si>
  <si>
    <t>Finance and Administration</t>
  </si>
  <si>
    <t>Faculty</t>
  </si>
  <si>
    <t>Shaobin Zhong</t>
  </si>
  <si>
    <t>Carol Cwiak</t>
  </si>
  <si>
    <t>Michael Petersen</t>
  </si>
  <si>
    <t>Jacob Glower</t>
  </si>
  <si>
    <t xml:space="preserve">Engineering </t>
  </si>
  <si>
    <t>VACANT</t>
  </si>
  <si>
    <t>Graduate and Interdisciplinary Studies</t>
  </si>
  <si>
    <t>Don Miller</t>
  </si>
  <si>
    <t>Don took over for Craig Schnell Jan 2017</t>
  </si>
  <si>
    <t>Brad Strand</t>
  </si>
  <si>
    <t>Ned Dochtermann</t>
  </si>
  <si>
    <t xml:space="preserve">Campus Space &amp; Facilities </t>
  </si>
  <si>
    <t>Joint Senates</t>
  </si>
  <si>
    <t>Assistant to Director of Ag Experiment Station</t>
  </si>
  <si>
    <t>Janelle Quam</t>
  </si>
  <si>
    <t>Agricultural Experiment Station</t>
  </si>
  <si>
    <t>Chair, Architecture and Landscape Architecture</t>
  </si>
  <si>
    <t>David Bertolini</t>
  </si>
  <si>
    <t>Department of Architecture/Landscape Architecture</t>
  </si>
  <si>
    <t>Director, Facilities Management</t>
  </si>
  <si>
    <t>Mike Ellingson</t>
  </si>
  <si>
    <t>Facilities Management</t>
  </si>
  <si>
    <t>VP Finance and Administration</t>
  </si>
  <si>
    <t xml:space="preserve">Bruce Bollinger </t>
  </si>
  <si>
    <t>Dean of Libraries Representative</t>
  </si>
  <si>
    <t>Designated by Dean of Libraries</t>
  </si>
  <si>
    <t>Joe Mocnik</t>
  </si>
  <si>
    <t>NDSU Libraries</t>
  </si>
  <si>
    <t>Charlene Wolf-Hall</t>
  </si>
  <si>
    <t>Registrar</t>
  </si>
  <si>
    <t>Rhonda Kitch</t>
  </si>
  <si>
    <t>Registration &amp; Records</t>
  </si>
  <si>
    <t>Robert Brueggeman</t>
  </si>
  <si>
    <t>Don Faulkner</t>
  </si>
  <si>
    <t xml:space="preserve"> </t>
  </si>
  <si>
    <t>Jin Li</t>
  </si>
  <si>
    <t>Chad Ulven</t>
  </si>
  <si>
    <t xml:space="preserve">Representative of Graduate and Interdisciplinary Studies </t>
  </si>
  <si>
    <t>Designated by Dean of Graduate/Interdisciplinary Studies</t>
  </si>
  <si>
    <t>Steffan Vetter</t>
  </si>
  <si>
    <t>Mary Douglas</t>
  </si>
  <si>
    <t>Leah Irish</t>
  </si>
  <si>
    <t>Staff Senate Representative</t>
  </si>
  <si>
    <t>Designated by Staff Senate</t>
  </si>
  <si>
    <t xml:space="preserve">Staff  </t>
  </si>
  <si>
    <t>Student</t>
  </si>
  <si>
    <t>Designated by Student Body President</t>
  </si>
  <si>
    <t>Student Body - Graduate</t>
  </si>
  <si>
    <t>Student Body - On-campus</t>
  </si>
  <si>
    <t>Student Body - Undergraduate</t>
  </si>
  <si>
    <t>Conflict of Interest Advisory</t>
  </si>
  <si>
    <t xml:space="preserve">Tenured Faculty </t>
  </si>
  <si>
    <t>Designated by Faculty Senate President</t>
  </si>
  <si>
    <t>Larry Cihacek</t>
  </si>
  <si>
    <t>replaced Scott Pryor 2/2/18</t>
  </si>
  <si>
    <t>Mariusz Ziejewski</t>
  </si>
  <si>
    <t>Mechanical Engineering</t>
  </si>
  <si>
    <t>Stephen O'Rourke</t>
  </si>
  <si>
    <t>Pharmaceutical Sciences</t>
  </si>
  <si>
    <t>Abraham Ungar (Chair)</t>
  </si>
  <si>
    <t>Chair</t>
  </si>
  <si>
    <t xml:space="preserve">Council of College Faculties </t>
  </si>
  <si>
    <t>Elected by Faculty</t>
  </si>
  <si>
    <t>Thomas Ambrosio</t>
  </si>
  <si>
    <t>Elected by faculty</t>
  </si>
  <si>
    <t>Alison Graham-Bertolini</t>
  </si>
  <si>
    <t>Kenneth Hellevang</t>
  </si>
  <si>
    <t>Council of College Faculties</t>
  </si>
  <si>
    <t>VACANT (alternate)</t>
  </si>
  <si>
    <t>Equal Opportunity Hearing Panel</t>
  </si>
  <si>
    <t>Penelope Gibbs</t>
  </si>
  <si>
    <t>Deying Li</t>
  </si>
  <si>
    <t>Xiangfa Wu</t>
  </si>
  <si>
    <t>Norma Kiser-Larson</t>
  </si>
  <si>
    <t xml:space="preserve">Voting  </t>
  </si>
  <si>
    <t>Wenfang Sun</t>
  </si>
  <si>
    <t>Staff</t>
  </si>
  <si>
    <t>Designated by Staff Senate President</t>
  </si>
  <si>
    <t>Student Body</t>
  </si>
  <si>
    <t>Equity and Diversity</t>
  </si>
  <si>
    <t>Representative of Diversity Initiatives</t>
  </si>
  <si>
    <t xml:space="preserve">Designated by VP Student Affairs </t>
  </si>
  <si>
    <t>Non-Voting</t>
  </si>
  <si>
    <t>VPSA/Diversity Initiatives</t>
  </si>
  <si>
    <t xml:space="preserve">Faculty </t>
  </si>
  <si>
    <t>Sheela Ramamoorthy</t>
  </si>
  <si>
    <t>Kjersten Nelson</t>
  </si>
  <si>
    <t>Chris Whitsel</t>
  </si>
  <si>
    <t>Michael Yellow Bird</t>
  </si>
  <si>
    <t>Kristen Benson</t>
  </si>
  <si>
    <t xml:space="preserve">Executive </t>
  </si>
  <si>
    <t>Elected by Faculty Senate</t>
  </si>
  <si>
    <t>Roger Green</t>
  </si>
  <si>
    <t xml:space="preserve">Commission on the Status of Women Faculty </t>
  </si>
  <si>
    <t>Majura Selekwa</t>
  </si>
  <si>
    <t>Faculty Senate Parliamentarian</t>
  </si>
  <si>
    <t>Kelly Hoyt</t>
  </si>
  <si>
    <t xml:space="preserve">Faculty Senate Secretary </t>
  </si>
  <si>
    <t>Dean of Graduate/Interdisciplinary Studies</t>
  </si>
  <si>
    <t>Provost</t>
  </si>
  <si>
    <t xml:space="preserve">Faculty Senator </t>
  </si>
  <si>
    <t>Robert Hearne</t>
  </si>
  <si>
    <t>1-3</t>
  </si>
  <si>
    <t>Faculty Senator</t>
  </si>
  <si>
    <t>Melissa Vosen Callens</t>
  </si>
  <si>
    <t>Bonnie Klamm</t>
  </si>
  <si>
    <t>voting</t>
  </si>
  <si>
    <t>Dinesh Katti</t>
  </si>
  <si>
    <t>Jeanne Frenzel</t>
  </si>
  <si>
    <t>Florin Salajan</t>
  </si>
  <si>
    <t>Kent Rodgers</t>
  </si>
  <si>
    <t>Faculty Affairs</t>
  </si>
  <si>
    <t>Daniel Friesner</t>
  </si>
  <si>
    <t>Shafiqur Rahman</t>
  </si>
  <si>
    <t>Kevin Thompson</t>
  </si>
  <si>
    <t>Newell Wright</t>
  </si>
  <si>
    <t>Xinhua Jia</t>
  </si>
  <si>
    <t xml:space="preserve">Saleem Shaik </t>
  </si>
  <si>
    <t>Yagna Jarajapu</t>
  </si>
  <si>
    <t>Jill Nelson</t>
  </si>
  <si>
    <t xml:space="preserve">Voting </t>
  </si>
  <si>
    <t>John Wilkinson</t>
  </si>
  <si>
    <t>Faculty Rights</t>
  </si>
  <si>
    <t>Tenured Full Professor</t>
  </si>
  <si>
    <t xml:space="preserve">Harlene Hatterman-Valenti </t>
  </si>
  <si>
    <t>Gerry Macintosh</t>
  </si>
  <si>
    <t>Grade Appeals Board</t>
  </si>
  <si>
    <t xml:space="preserve">Vice Provost for Academic Affairs </t>
  </si>
  <si>
    <t>Charlene Wolf-Hall (Chair)</t>
  </si>
  <si>
    <t>Provost/VPAA</t>
  </si>
  <si>
    <t>Designated by College</t>
  </si>
  <si>
    <t>Zhulu Lin</t>
  </si>
  <si>
    <t>Jeanne Hageman</t>
  </si>
  <si>
    <t>Michael Peterson</t>
  </si>
  <si>
    <t>Wei Lin</t>
  </si>
  <si>
    <t>John McEvoy</t>
  </si>
  <si>
    <t>Mykell Barnacle</t>
  </si>
  <si>
    <t>Shannon David</t>
  </si>
  <si>
    <t>Gursimran Walia</t>
  </si>
  <si>
    <t>Student / Junior Standing</t>
  </si>
  <si>
    <t>Chase Grindberg</t>
  </si>
  <si>
    <t>Student Body President</t>
  </si>
  <si>
    <t>Marisa Pacella</t>
  </si>
  <si>
    <t>Student Body Vice President</t>
  </si>
  <si>
    <t>Grade Appeals Board (Alternate)</t>
  </si>
  <si>
    <t>R. Jay Goos</t>
  </si>
  <si>
    <t>Jeremy Brekke</t>
  </si>
  <si>
    <t>Long Jiang</t>
  </si>
  <si>
    <t>Heidi Eukel</t>
  </si>
  <si>
    <t>Jaeha Lee</t>
  </si>
  <si>
    <t>Simone Ludwig</t>
  </si>
  <si>
    <t>Library</t>
  </si>
  <si>
    <t>Dean of Libraries</t>
  </si>
  <si>
    <t>Representative of Information Technology</t>
  </si>
  <si>
    <t>Designated by VP of Information Technology</t>
  </si>
  <si>
    <t>Kim Owen</t>
  </si>
  <si>
    <t xml:space="preserve">Division of Information Technology  </t>
  </si>
  <si>
    <t>Sean Burt (Chair)</t>
  </si>
  <si>
    <t>Jeffrey Chen</t>
  </si>
  <si>
    <t>Danling Wang</t>
  </si>
  <si>
    <t>Representative of Graduate and Interdisciplinary Studies</t>
  </si>
  <si>
    <t>Estelle Leclerc</t>
  </si>
  <si>
    <t>Ann Clapper</t>
  </si>
  <si>
    <t>Andrew Croll</t>
  </si>
  <si>
    <t>Jessica Rose</t>
  </si>
  <si>
    <t>Program Review</t>
  </si>
  <si>
    <t>Dean of Graduate and Interdisciplinary Studies</t>
  </si>
  <si>
    <t xml:space="preserve">Graduate and Interdisciplinary Studies </t>
  </si>
  <si>
    <t>Faculty Senate Exec.</t>
  </si>
  <si>
    <t>Tenured faculty</t>
  </si>
  <si>
    <t xml:space="preserve">replaced Tom DeSutter May 2018, finishing 2nd term </t>
  </si>
  <si>
    <t>Kevin Thompson for Charles Okigbo</t>
  </si>
  <si>
    <t>Charles on Leave</t>
  </si>
  <si>
    <t>Tim Peterson</t>
  </si>
  <si>
    <t>*finishing Magdy Abdelrahman's appointment as of 09 01 17</t>
  </si>
  <si>
    <t>Tenured Faculty</t>
  </si>
  <si>
    <t>Dan Friesner</t>
  </si>
  <si>
    <t>Amelia Asperin</t>
  </si>
  <si>
    <t>Andrew Croll (Chair)</t>
  </si>
  <si>
    <t>Program Review (Alternate)</t>
  </si>
  <si>
    <t>Limin Zhang</t>
  </si>
  <si>
    <t>Mijia Yang</t>
  </si>
  <si>
    <t>replaced Sivapalan Gajan Aug. 2018</t>
  </si>
  <si>
    <t>David Scott</t>
  </si>
  <si>
    <t>Nikita Barabanov</t>
  </si>
  <si>
    <t xml:space="preserve">Research &amp; Consulting </t>
  </si>
  <si>
    <t>RCA representative</t>
  </si>
  <si>
    <t>Designated by VP of RCA</t>
  </si>
  <si>
    <t>VP for Research, Creative Activities &amp; Technology Transfer</t>
  </si>
  <si>
    <t>Carl Dahlen</t>
  </si>
  <si>
    <t>Bakr Aly Ahmed</t>
  </si>
  <si>
    <t>Dilpreet Bajwa</t>
  </si>
  <si>
    <t>Abby Gold</t>
  </si>
  <si>
    <t>Christi McGeorge</t>
  </si>
  <si>
    <t>Uwe Burghaus</t>
  </si>
  <si>
    <t>Senate Coordinating Council</t>
  </si>
  <si>
    <t xml:space="preserve">Representative of VP Finance/Administration </t>
  </si>
  <si>
    <t xml:space="preserve">Designated by VP Finance/Administration </t>
  </si>
  <si>
    <t>Colette Erickson</t>
  </si>
  <si>
    <t>Division of Finance and Administration</t>
  </si>
  <si>
    <t>Provost Representative</t>
  </si>
  <si>
    <t>Provost Representative (recorder)</t>
  </si>
  <si>
    <t>VP Office Representative</t>
  </si>
  <si>
    <t xml:space="preserve">Faculty Senate President </t>
  </si>
  <si>
    <t>Faculty Senate (President)</t>
  </si>
  <si>
    <t>Faculty Senate (President-Elect)</t>
  </si>
  <si>
    <t>Faculty Senate (Past President)</t>
  </si>
  <si>
    <t>Amanda Booher</t>
  </si>
  <si>
    <t>Staff Senate (President)</t>
  </si>
  <si>
    <t>Elizabeth Cronin</t>
  </si>
  <si>
    <t>Staff Senate (President-Elect)</t>
  </si>
  <si>
    <t>Staff Senate President</t>
  </si>
  <si>
    <t>Staff Senate (Past President)</t>
  </si>
  <si>
    <t xml:space="preserve">Student Senate  </t>
  </si>
  <si>
    <t>Designated by Study Body President</t>
  </si>
  <si>
    <t>Ben Mach</t>
  </si>
  <si>
    <t>Student Senate</t>
  </si>
  <si>
    <t>Technology &amp; Instructional Services</t>
  </si>
  <si>
    <t>Designated by Division of Information Technology</t>
  </si>
  <si>
    <t>Marc Wallman</t>
  </si>
  <si>
    <t>Marc Bauer</t>
  </si>
  <si>
    <t>Fred Riggins</t>
  </si>
  <si>
    <t xml:space="preserve">Designated by Dean of Graduate/Interdisciplinary Studies </t>
  </si>
  <si>
    <t>Donna Grandbois</t>
  </si>
  <si>
    <t>Jim Korcuska</t>
  </si>
  <si>
    <t>University Assessment</t>
  </si>
  <si>
    <t>Provost or designee</t>
  </si>
  <si>
    <t>Representative of Student Affairs</t>
  </si>
  <si>
    <t>Designated by Student Affairs VP</t>
  </si>
  <si>
    <t>Student Affairs</t>
  </si>
  <si>
    <t>Director, Assessment</t>
  </si>
  <si>
    <t xml:space="preserve">Charlene Wolf-Hall </t>
  </si>
  <si>
    <t xml:space="preserve">Chair </t>
  </si>
  <si>
    <t>Representative of Institutional Research and Analysis</t>
  </si>
  <si>
    <t>Designated by Director of Institutional Research and Analysis</t>
  </si>
  <si>
    <t>Emily Berg</t>
  </si>
  <si>
    <t>Office of Institutional Research &amp; Analysis</t>
  </si>
  <si>
    <t>Michael Christoffers</t>
  </si>
  <si>
    <t>Joe Mike Jones</t>
  </si>
  <si>
    <t>Representative of Distance and Continuing Education</t>
  </si>
  <si>
    <t>Designated by Director of Distance and Continuing Education</t>
  </si>
  <si>
    <t>DEPT NO LONGER EXISTS</t>
  </si>
  <si>
    <t>Distance &amp; Continuing Education</t>
  </si>
  <si>
    <t>Representative of General Education Committee</t>
  </si>
  <si>
    <t>Designated by General Education Committee</t>
  </si>
  <si>
    <t>GE COMMITTEE NO LONGER EXISTS</t>
  </si>
  <si>
    <t>General Education Committee</t>
  </si>
  <si>
    <t>Becky Brynjulson</t>
  </si>
  <si>
    <t>Stacy Duffield</t>
  </si>
  <si>
    <t>NDSU Extension Service</t>
  </si>
  <si>
    <t>TBD</t>
  </si>
  <si>
    <t>University Athletics</t>
  </si>
  <si>
    <t>Intercollegiate Athletics Director</t>
  </si>
  <si>
    <t>Matt Larsen</t>
  </si>
  <si>
    <t>NDSU Athletics</t>
  </si>
  <si>
    <t>Sr. Woman Administrator</t>
  </si>
  <si>
    <t>Lynn Dorn</t>
  </si>
  <si>
    <t>NDSU Women's Athletics</t>
  </si>
  <si>
    <t>NCAA/Faculty Athletics Representative</t>
  </si>
  <si>
    <t>Ann Burnett</t>
  </si>
  <si>
    <t>Tate Eck</t>
  </si>
  <si>
    <t>Jeffrey Bumgarner</t>
  </si>
  <si>
    <t>Ying Huang</t>
  </si>
  <si>
    <t>Brody Maack</t>
  </si>
  <si>
    <t>Nikki German-Knodel</t>
  </si>
  <si>
    <t>Stephanie Day</t>
  </si>
  <si>
    <t>Student Athletes Advisory Council President</t>
  </si>
  <si>
    <t>Student Athletes Advisory Council</t>
  </si>
  <si>
    <t>University Curriculum</t>
  </si>
  <si>
    <t>Registrar or Designee</t>
  </si>
  <si>
    <t>Designated by Registrar</t>
  </si>
  <si>
    <t>Dean of Libraries (or designee)</t>
  </si>
  <si>
    <t>Beth Twomey</t>
  </si>
  <si>
    <t>David Roberts</t>
  </si>
  <si>
    <t>Kim Bromley</t>
  </si>
  <si>
    <t>Yongtao (David) Hong</t>
  </si>
  <si>
    <t>Sudarshan Srinivasan</t>
  </si>
  <si>
    <t>Mark Strand</t>
  </si>
  <si>
    <t>Susan Ray-Degges (Chair)</t>
  </si>
  <si>
    <t>Friedrich Littmann</t>
  </si>
  <si>
    <t>Designated by Student Government</t>
  </si>
  <si>
    <t>Shane Gomes</t>
  </si>
  <si>
    <t>Jordan Nitsch</t>
  </si>
  <si>
    <t>University Curriculum (Alternate)</t>
  </si>
  <si>
    <t>David Crutchfield</t>
  </si>
  <si>
    <t>Kelly Buettner-Schmidt</t>
  </si>
  <si>
    <t>Ardith Brunt</t>
  </si>
  <si>
    <t>Appointment</t>
  </si>
  <si>
    <t>Current Term</t>
  </si>
  <si>
    <t>Click the filter button and select a committee from the drop down list: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</si>
</sst>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0C79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wrapText="1"/>
    </xf>
    <xf numFmtId="17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wrapText="1"/>
    </xf>
    <xf numFmtId="17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7" fontId="6" fillId="2" borderId="1" xfId="0" applyNumberFormat="1" applyFont="1" applyFill="1" applyBorder="1" applyAlignment="1">
      <alignment horizontal="center" wrapText="1"/>
    </xf>
    <xf numFmtId="17" fontId="6" fillId="2" borderId="2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7" fontId="4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7" fontId="6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7" fontId="4" fillId="3" borderId="2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NumberFormat="1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>
      <alignment wrapText="1"/>
    </xf>
    <xf numFmtId="17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7" fontId="6" fillId="4" borderId="2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17" fontId="4" fillId="5" borderId="1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" xfId="0" applyNumberFormat="1" applyFont="1" applyFill="1" applyBorder="1" applyAlignment="1" applyProtection="1">
      <alignment wrapText="1"/>
      <protection locked="0"/>
    </xf>
    <xf numFmtId="17" fontId="6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" fontId="6" fillId="5" borderId="2" xfId="0" applyNumberFormat="1" applyFont="1" applyFill="1" applyBorder="1" applyAlignment="1">
      <alignment horizontal="center" wrapText="1"/>
    </xf>
    <xf numFmtId="17" fontId="4" fillId="5" borderId="2" xfId="0" applyNumberFormat="1" applyFont="1" applyFill="1" applyBorder="1" applyAlignment="1">
      <alignment horizontal="center" wrapText="1"/>
    </xf>
    <xf numFmtId="17" fontId="7" fillId="2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wrapText="1"/>
    </xf>
    <xf numFmtId="17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" fontId="4" fillId="0" borderId="2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NumberFormat="1" applyFont="1" applyFill="1" applyBorder="1" applyAlignment="1" applyProtection="1">
      <alignment wrapText="1"/>
      <protection locked="0"/>
    </xf>
    <xf numFmtId="17" fontId="4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7" fontId="4" fillId="6" borderId="2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17" fontId="6" fillId="0" borderId="1" xfId="0" applyNumberFormat="1" applyFont="1" applyFill="1" applyBorder="1" applyAlignment="1">
      <alignment horizontal="center" wrapText="1"/>
    </xf>
    <xf numFmtId="17" fontId="6" fillId="0" borderId="2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NumberFormat="1" applyFont="1" applyFill="1" applyBorder="1" applyAlignment="1" applyProtection="1">
      <alignment wrapText="1"/>
      <protection locked="0"/>
    </xf>
    <xf numFmtId="0" fontId="4" fillId="8" borderId="1" xfId="0" applyFont="1" applyFill="1" applyBorder="1"/>
    <xf numFmtId="0" fontId="5" fillId="8" borderId="1" xfId="0" applyFont="1" applyFill="1" applyBorder="1" applyAlignment="1">
      <alignment wrapText="1"/>
    </xf>
    <xf numFmtId="17" fontId="4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17" fontId="4" fillId="8" borderId="2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/>
    <xf numFmtId="0" fontId="4" fillId="8" borderId="2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0" fontId="6" fillId="8" borderId="1" xfId="0" applyNumberFormat="1" applyFont="1" applyFill="1" applyBorder="1" applyAlignment="1" applyProtection="1">
      <alignment wrapText="1"/>
      <protection locked="0"/>
    </xf>
    <xf numFmtId="0" fontId="4" fillId="8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9" borderId="1" xfId="0" applyNumberFormat="1" applyFont="1" applyFill="1" applyBorder="1" applyAlignment="1" applyProtection="1">
      <alignment wrapText="1"/>
      <protection locked="0"/>
    </xf>
    <xf numFmtId="0" fontId="5" fillId="9" borderId="1" xfId="0" applyFont="1" applyFill="1" applyBorder="1" applyAlignment="1">
      <alignment wrapText="1"/>
    </xf>
    <xf numFmtId="17" fontId="4" fillId="9" borderId="1" xfId="0" applyNumberFormat="1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7" fontId="4" fillId="9" borderId="2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wrapText="1"/>
    </xf>
    <xf numFmtId="0" fontId="4" fillId="10" borderId="1" xfId="0" applyNumberFormat="1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17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17" fontId="4" fillId="10" borderId="2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left"/>
    </xf>
    <xf numFmtId="17" fontId="6" fillId="10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wrapText="1"/>
    </xf>
    <xf numFmtId="0" fontId="4" fillId="11" borderId="1" xfId="0" applyNumberFormat="1" applyFont="1" applyFill="1" applyBorder="1" applyAlignment="1" applyProtection="1">
      <alignment wrapText="1"/>
      <protection locked="0"/>
    </xf>
    <xf numFmtId="0" fontId="6" fillId="11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17" fontId="6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17" fontId="6" fillId="7" borderId="2" xfId="0" applyNumberFormat="1" applyFont="1" applyFill="1" applyBorder="1" applyAlignment="1">
      <alignment horizontal="center" wrapText="1"/>
    </xf>
    <xf numFmtId="17" fontId="4" fillId="7" borderId="2" xfId="0" applyNumberFormat="1" applyFont="1" applyFill="1" applyBorder="1" applyAlignment="1">
      <alignment horizontal="center" wrapText="1"/>
    </xf>
    <xf numFmtId="17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7" fillId="11" borderId="1" xfId="0" applyFont="1" applyFill="1" applyBorder="1"/>
    <xf numFmtId="17" fontId="6" fillId="6" borderId="1" xfId="0" applyNumberFormat="1" applyFont="1" applyFill="1" applyBorder="1" applyAlignment="1">
      <alignment horizontal="center" wrapText="1"/>
    </xf>
    <xf numFmtId="17" fontId="6" fillId="6" borderId="2" xfId="0" applyNumberFormat="1" applyFont="1" applyFill="1" applyBorder="1" applyAlignment="1">
      <alignment horizontal="center" wrapText="1"/>
    </xf>
    <xf numFmtId="0" fontId="4" fillId="12" borderId="1" xfId="0" applyFont="1" applyFill="1" applyBorder="1" applyAlignment="1">
      <alignment wrapText="1"/>
    </xf>
    <xf numFmtId="0" fontId="4" fillId="12" borderId="1" xfId="0" applyNumberFormat="1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wrapText="1"/>
    </xf>
    <xf numFmtId="0" fontId="7" fillId="7" borderId="0" xfId="0" applyFont="1" applyFill="1"/>
    <xf numFmtId="0" fontId="4" fillId="13" borderId="1" xfId="0" applyFont="1" applyFill="1" applyBorder="1" applyAlignment="1">
      <alignment wrapText="1"/>
    </xf>
    <xf numFmtId="0" fontId="4" fillId="13" borderId="1" xfId="0" applyNumberFormat="1" applyFont="1" applyFill="1" applyBorder="1" applyAlignment="1" applyProtection="1">
      <alignment wrapText="1"/>
      <protection locked="0"/>
    </xf>
    <xf numFmtId="0" fontId="4" fillId="14" borderId="1" xfId="0" applyFont="1" applyFill="1" applyBorder="1" applyAlignment="1">
      <alignment wrapText="1"/>
    </xf>
    <xf numFmtId="0" fontId="4" fillId="14" borderId="1" xfId="0" applyFont="1" applyFill="1" applyBorder="1" applyAlignment="1">
      <alignment horizontal="center" wrapText="1"/>
    </xf>
    <xf numFmtId="17" fontId="4" fillId="14" borderId="1" xfId="0" applyNumberFormat="1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wrapText="1"/>
    </xf>
    <xf numFmtId="0" fontId="6" fillId="13" borderId="1" xfId="0" applyNumberFormat="1" applyFont="1" applyFill="1" applyBorder="1" applyAlignment="1" applyProtection="1">
      <alignment wrapText="1"/>
      <protection locked="0"/>
    </xf>
    <xf numFmtId="0" fontId="4" fillId="13" borderId="0" xfId="0" applyFont="1" applyFill="1"/>
    <xf numFmtId="0" fontId="4" fillId="15" borderId="1" xfId="0" applyFont="1" applyFill="1" applyBorder="1" applyAlignment="1">
      <alignment wrapText="1"/>
    </xf>
    <xf numFmtId="0" fontId="4" fillId="15" borderId="1" xfId="0" applyNumberFormat="1" applyFont="1" applyFill="1" applyBorder="1" applyAlignment="1" applyProtection="1">
      <alignment wrapText="1"/>
      <protection locked="0"/>
    </xf>
    <xf numFmtId="0" fontId="6" fillId="15" borderId="1" xfId="0" applyFont="1" applyFill="1" applyBorder="1" applyAlignment="1">
      <alignment wrapText="1"/>
    </xf>
    <xf numFmtId="0" fontId="6" fillId="15" borderId="1" xfId="0" applyNumberFormat="1" applyFont="1" applyFill="1" applyBorder="1" applyAlignment="1" applyProtection="1">
      <alignment wrapText="1"/>
      <protection locked="0"/>
    </xf>
    <xf numFmtId="16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0" fontId="4" fillId="16" borderId="1" xfId="0" applyFont="1" applyFill="1" applyBorder="1" applyAlignment="1">
      <alignment wrapText="1"/>
    </xf>
    <xf numFmtId="0" fontId="4" fillId="16" borderId="1" xfId="0" applyNumberFormat="1" applyFont="1" applyFill="1" applyBorder="1" applyAlignment="1" applyProtection="1">
      <alignment wrapText="1"/>
      <protection locked="0"/>
    </xf>
    <xf numFmtId="0" fontId="4" fillId="16" borderId="1" xfId="0" applyFont="1" applyFill="1" applyBorder="1"/>
    <xf numFmtId="0" fontId="6" fillId="1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wrapText="1"/>
    </xf>
    <xf numFmtId="0" fontId="4" fillId="17" borderId="1" xfId="0" applyNumberFormat="1" applyFont="1" applyFill="1" applyBorder="1" applyAlignment="1" applyProtection="1">
      <alignment wrapText="1"/>
      <protection locked="0"/>
    </xf>
    <xf numFmtId="0" fontId="6" fillId="17" borderId="1" xfId="0" applyFont="1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4" fillId="18" borderId="1" xfId="0" applyFont="1" applyFill="1" applyBorder="1" applyAlignment="1">
      <alignment wrapText="1"/>
    </xf>
    <xf numFmtId="17" fontId="4" fillId="18" borderId="1" xfId="0" applyNumberFormat="1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17" fontId="4" fillId="18" borderId="2" xfId="0" applyNumberFormat="1" applyFont="1" applyFill="1" applyBorder="1" applyAlignment="1">
      <alignment horizontal="center" wrapText="1"/>
    </xf>
    <xf numFmtId="0" fontId="4" fillId="19" borderId="1" xfId="0" applyFont="1" applyFill="1" applyBorder="1" applyAlignment="1">
      <alignment wrapText="1"/>
    </xf>
    <xf numFmtId="0" fontId="4" fillId="19" borderId="1" xfId="0" applyNumberFormat="1" applyFont="1" applyFill="1" applyBorder="1" applyAlignment="1" applyProtection="1">
      <alignment wrapText="1"/>
      <protection locked="0"/>
    </xf>
    <xf numFmtId="0" fontId="6" fillId="19" borderId="1" xfId="0" applyFont="1" applyFill="1" applyBorder="1" applyAlignment="1">
      <alignment wrapText="1"/>
    </xf>
    <xf numFmtId="0" fontId="6" fillId="19" borderId="1" xfId="0" applyNumberFormat="1" applyFont="1" applyFill="1" applyBorder="1" applyAlignment="1" applyProtection="1">
      <alignment wrapText="1"/>
      <protection locked="0"/>
    </xf>
    <xf numFmtId="0" fontId="4" fillId="20" borderId="1" xfId="0" applyFont="1" applyFill="1" applyBorder="1" applyAlignment="1">
      <alignment wrapText="1"/>
    </xf>
    <xf numFmtId="0" fontId="4" fillId="20" borderId="1" xfId="0" applyNumberFormat="1" applyFont="1" applyFill="1" applyBorder="1" applyAlignment="1" applyProtection="1">
      <alignment wrapText="1"/>
      <protection locked="0"/>
    </xf>
    <xf numFmtId="0" fontId="6" fillId="20" borderId="1" xfId="0" applyFont="1" applyFill="1" applyBorder="1" applyAlignment="1">
      <alignment wrapText="1"/>
    </xf>
    <xf numFmtId="0" fontId="6" fillId="20" borderId="1" xfId="0" applyNumberFormat="1" applyFont="1" applyFill="1" applyBorder="1" applyAlignment="1" applyProtection="1">
      <alignment wrapText="1"/>
      <protection locked="0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pivotButton="1" applyAlignment="1"/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412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right" readingOrder="0"/>
    </dxf>
    <dxf>
      <alignment horizontal="left" readingOrder="0"/>
    </dxf>
    <dxf>
      <alignment horizontal="general" readingOrder="0"/>
    </dxf>
    <dxf>
      <alignment horizontal="right" readingOrder="0"/>
    </dxf>
    <dxf>
      <alignment horizontal="center" readingOrder="0"/>
    </dxf>
    <dxf>
      <numFmt numFmtId="164" formatCode="[$-409]mmm\-yy;@"/>
    </dxf>
    <dxf>
      <alignment horizontal="general" vertical="bottom" textRotation="0" wrapText="0" indent="0" justifyLastLine="0" shrinkToFit="0" readingOrder="0"/>
    </dxf>
    <dxf>
      <alignment horizontal="general" readingOrder="0"/>
    </dxf>
    <dxf>
      <alignment horizontal="center" readingOrder="0"/>
    </dxf>
    <dxf>
      <numFmt numFmtId="164" formatCode="[$-409]mmm\-yy;@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  <alignment horizontal="center" readingOrder="0"/>
    </dxf>
    <dxf>
      <numFmt numFmtId="164" formatCode="[$-409]mmm\-yy;@"/>
    </dxf>
    <dxf>
      <alignment horizontal="center" readingOrder="0"/>
    </dxf>
    <dxf>
      <alignment horizontal="general" readingOrder="0"/>
    </dxf>
    <dxf>
      <alignment horizontal="general" vertical="bottom" textRotation="0" wrapText="0" indent="0" justifyLastLine="0" shrinkToFit="0" readingOrder="0"/>
    </dxf>
    <dxf>
      <numFmt numFmtId="164" formatCode="[$-409]mmm\-yy;@"/>
    </dxf>
    <dxf>
      <alignment horizontal="center" readingOrder="0"/>
    </dxf>
    <dxf>
      <alignment horizontal="right" readingOrder="0"/>
    </dxf>
    <dxf>
      <alignment horizontal="general" readingOrder="0"/>
    </dxf>
    <dxf>
      <alignment horizontal="left" readingOrder="0"/>
    </dxf>
    <dxf>
      <alignment horizontal="right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dy Dewald" refreshedDate="43504.606654398151" createdVersion="6" refreshedVersion="6" minRefreshableVersion="3" recordCount="254" xr:uid="{00000000-000A-0000-FFFF-FFFFEF000000}">
  <cacheSource type="worksheet">
    <worksheetSource ref="A1:M1048576" sheet="Standing"/>
  </cacheSource>
  <cacheFields count="13">
    <cacheField name="Committee" numFmtId="0">
      <sharedItems containsBlank="1" count="25">
        <s v="Academic Integrity"/>
        <s v="Ad Hoc General Education Review"/>
        <s v="Budget"/>
        <s v="Campus Space &amp; Facilities "/>
        <s v="Conflict of Interest Advisory"/>
        <s v="Council of College Faculties "/>
        <s v="Council of College Faculties"/>
        <s v="Equal Opportunity Hearing Panel"/>
        <s v="Equity and Diversity"/>
        <s v="Executive "/>
        <s v="Faculty Affairs"/>
        <s v="Faculty Rights"/>
        <s v="Grade Appeals Board"/>
        <s v="Grade Appeals Board (Alternate)"/>
        <s v="Library"/>
        <s v="Program Review"/>
        <s v="Program Review (Alternate)"/>
        <s v="Research &amp; Consulting "/>
        <s v="Senate Coordinating Council"/>
        <s v="Technology &amp; Instructional Services"/>
        <s v="University Assessment"/>
        <s v="University Athletics"/>
        <s v="University Curriculum"/>
        <s v="University Curriculum (Alternate)"/>
        <m/>
      </sharedItems>
    </cacheField>
    <cacheField name="Standing Committee Type" numFmtId="0">
      <sharedItems containsBlank="1" count="3">
        <s v="Faculty Senate"/>
        <s v="Joint Senates"/>
        <m/>
      </sharedItems>
    </cacheField>
    <cacheField name="Membership Requirement" numFmtId="0">
      <sharedItems containsBlank="1"/>
    </cacheField>
    <cacheField name="Designation/Election Status" numFmtId="0">
      <sharedItems containsBlank="1"/>
    </cacheField>
    <cacheField name="Voting Status" numFmtId="0">
      <sharedItems containsBlank="1" count="5">
        <s v="Non-voting"/>
        <s v="Voting"/>
        <s v="Voting  "/>
        <s v="Voting "/>
        <m/>
      </sharedItems>
    </cacheField>
    <cacheField name="Committee Member" numFmtId="0">
      <sharedItems containsBlank="1" count="162">
        <s v="Canan Bilen-Green"/>
        <s v="Dennis Wiesenborn"/>
        <s v="Mark Meister"/>
        <s v="Charles Stevens"/>
        <s v="Gary Smith"/>
        <s v="Loretta Heuer"/>
        <s v="Brenda Hall"/>
        <s v="Paul Rokke"/>
        <s v="Erin Gillam"/>
        <s v="Molly Secor-Turner"/>
        <s v="Stuart Haring"/>
        <s v="Loren Baranko"/>
        <s v="Kristen Fellows"/>
        <s v="Rodney Traub"/>
        <s v="Ivan Lima"/>
        <s v="Karla Haug"/>
        <s v="Dena Wyum"/>
        <s v="Lisa Montplaisir"/>
        <s v="Ken Grafton"/>
        <s v="Bruce Bollinger"/>
        <s v="Shaobin Zhong"/>
        <s v="Carol Cwiak"/>
        <s v="Michael Petersen"/>
        <s v="Jacob Glower"/>
        <s v="VACANT"/>
        <s v="Don Miller"/>
        <s v="Brad Strand"/>
        <s v="Ned Dochtermann"/>
        <s v="Janelle Quam"/>
        <s v="David Bertolini"/>
        <s v="Mike Ellingson"/>
        <s v="Bruce Bollinger "/>
        <s v="Joe Mocnik"/>
        <s v="Charlene Wolf-Hall"/>
        <s v="Rhonda Kitch"/>
        <s v="Robert Brueggeman"/>
        <s v="Don Faulkner"/>
        <s v="Jin Li"/>
        <s v="Chad Ulven"/>
        <s v="Steffan Vetter"/>
        <s v="Mary Douglas"/>
        <s v="Leah Irish"/>
        <m/>
        <s v="Larry Cihacek"/>
        <s v="Mariusz Ziejewski"/>
        <s v="Stephen O'Rourke"/>
        <s v="Abraham Ungar (Chair)"/>
        <s v="Thomas Ambrosio"/>
        <s v="Alison Graham-Bertolini"/>
        <s v="Kenneth Hellevang"/>
        <s v="VACANT (alternate)"/>
        <s v="Penelope Gibbs"/>
        <s v="Deying Li"/>
        <s v="Xiangfa Wu"/>
        <s v="Norma Kiser-Larson"/>
        <s v="Wenfang Sun"/>
        <s v="Sheela Ramamoorthy"/>
        <s v="Kjersten Nelson"/>
        <s v="Chris Whitsel"/>
        <s v="Michael Yellow Bird"/>
        <s v="Kristen Benson"/>
        <s v="Roger Green"/>
        <s v="Majura Selekwa"/>
        <s v="Kelly Hoyt"/>
        <s v="Robert Hearne"/>
        <s v="Melissa Vosen Callens"/>
        <s v="Bonnie Klamm"/>
        <s v="Dinesh Katti"/>
        <s v="Jeanne Frenzel"/>
        <s v="Florin Salajan"/>
        <s v="Kent Rodgers"/>
        <s v="Daniel Friesner"/>
        <s v="Shafiqur Rahman"/>
        <s v="Kevin Thompson"/>
        <s v="Newell Wright"/>
        <s v="Xinhua Jia"/>
        <s v="Saleem Shaik "/>
        <s v="Yagna Jarajapu"/>
        <s v="Jill Nelson"/>
        <s v="John Wilkinson"/>
        <s v="Harlene Hatterman-Valenti "/>
        <s v="Gerry Macintosh"/>
        <s v="Charlene Wolf-Hall (Chair)"/>
        <s v="Zhulu Lin"/>
        <s v="Jeanne Hageman"/>
        <s v="Michael Peterson"/>
        <s v="Wei Lin"/>
        <s v="John McEvoy"/>
        <s v="Mykell Barnacle"/>
        <s v="Shannon David"/>
        <s v="Gursimran Walia"/>
        <s v="Chase Grindberg"/>
        <s v="Marisa Pacella"/>
        <s v="R. Jay Goos"/>
        <s v="Jeremy Brekke"/>
        <s v="Long Jiang"/>
        <s v="Heidi Eukel"/>
        <s v="Jaeha Lee"/>
        <s v="Simone Ludwig"/>
        <s v="Kim Owen"/>
        <s v="Sean Burt (Chair)"/>
        <s v="Jeffrey Chen"/>
        <s v="Danling Wang"/>
        <s v="Estelle Leclerc"/>
        <s v="Ann Clapper"/>
        <s v="Andrew Croll"/>
        <s v="Jessica Rose"/>
        <s v="Kevin Thompson for Charles Okigbo"/>
        <s v="Tim Peterson"/>
        <s v="Dan Friesner"/>
        <s v="Amelia Asperin"/>
        <s v="Andrew Croll (Chair)"/>
        <s v="Limin Zhang"/>
        <s v="Mijia Yang"/>
        <s v="David Scott"/>
        <s v="Nikita Barabanov"/>
        <s v="Carl Dahlen"/>
        <s v="Bakr Aly Ahmed"/>
        <s v="Dilpreet Bajwa"/>
        <s v="Abby Gold"/>
        <s v="Christi McGeorge"/>
        <s v="Uwe Burghaus"/>
        <s v="Colette Erickson"/>
        <s v="Amanda Booher"/>
        <s v="Elizabeth Cronin"/>
        <s v="Ben Mach"/>
        <s v="Marc Wallman"/>
        <s v="Marc Bauer"/>
        <s v="Fred Riggins"/>
        <s v="Donna Grandbois"/>
        <s v="Jim Korcuska"/>
        <s v="Charlene Wolf-Hall "/>
        <s v="Emily Berg"/>
        <s v="Michael Christoffers"/>
        <s v="Joe Mike Jones"/>
        <s v="DEPT NO LONGER EXISTS"/>
        <s v="GE COMMITTEE NO LONGER EXISTS"/>
        <s v="Becky Brynjulson"/>
        <s v="Stacy Duffield"/>
        <s v="TBD"/>
        <s v="Matt Larsen"/>
        <s v="Lynn Dorn"/>
        <s v="Ann Burnett"/>
        <s v="Tate Eck"/>
        <s v="Jeffrey Bumgarner"/>
        <s v="Ying Huang"/>
        <s v="Brody Maack"/>
        <s v="Nikki German-Knodel"/>
        <s v="Stephanie Day"/>
        <s v="Beth Twomey"/>
        <s v="David Roberts"/>
        <s v="Kim Bromley"/>
        <s v="Yongtao (David) Hong"/>
        <s v="Sudarshan Srinivasan"/>
        <s v="Mark Strand"/>
        <s v="Susan Ray-Degges (Chair)"/>
        <s v="Friedrich Littmann"/>
        <s v="Shane Gomes"/>
        <s v="Jordan Nitsch"/>
        <s v="David Crutchfield"/>
        <s v="Kelly Buettner-Schmidt"/>
        <s v="Ardith Brunt"/>
      </sharedItems>
    </cacheField>
    <cacheField name="Committee Chair/Senate Liaison" numFmtId="0">
      <sharedItems containsBlank="1" count="10">
        <m/>
        <s v="Don took over for Craig Schnell Jan 2017"/>
        <s v=" "/>
        <s v="replaced Scott Pryor 2/2/18"/>
        <s v="Chair"/>
        <s v="replaced Tom DeSutter May 2018, finishing 2nd term "/>
        <s v="Charles on Leave"/>
        <s v="*finishing Magdy Abdelrahman's appointment as of 09 01 17"/>
        <s v="replaced Sivapalan Gajan Aug. 2018"/>
        <s v="Chair "/>
      </sharedItems>
    </cacheField>
    <cacheField name="Representation Unit" numFmtId="0">
      <sharedItems containsBlank="1" count="63">
        <s v="Office of the Provost"/>
        <s v="Ag., Food Systems, &amp; Natural Resources"/>
        <s v="Arts, Humanities &amp; Social Sciences"/>
        <s v="Business "/>
        <s v="Engineering"/>
        <s v="Health Professions"/>
        <s v="Human Development &amp; Education"/>
        <s v="Science &amp; Mathematics"/>
        <s v="Faculty Senate President"/>
        <s v="Faculty Senate President-Elect"/>
        <s v="Faculty Senate Past President"/>
        <s v="Academic Affairs"/>
        <s v="Finance and Administration"/>
        <s v="Engineering "/>
        <s v="Graduate and Interdisciplinary Studies"/>
        <s v="Agricultural Experiment Station"/>
        <s v="Department of Architecture/Landscape Architecture"/>
        <s v="Facilities Management"/>
        <s v="NDSU Libraries"/>
        <s v="Registration &amp; Records"/>
        <s v="Staff  "/>
        <s v="Student Body - Graduate"/>
        <s v="Student Body - On-campus"/>
        <s v="Student Body - Undergraduate"/>
        <s v="Mechanical Engineering"/>
        <s v="Pharmaceutical Sciences"/>
        <s v="Faculty"/>
        <s v="Staff"/>
        <s v="Student Body"/>
        <s v="VPSA/Diversity Initiatives"/>
        <s v="Commission on the Status of Women Faculty "/>
        <s v="Faculty Senate Parliamentarian"/>
        <s v="Faculty Senate Secretary "/>
        <s v="Provost"/>
        <s v="Provost/VPAA"/>
        <s v="Student Body President"/>
        <s v="Student Body Vice President"/>
        <s v="Division of Information Technology  "/>
        <s v="Graduate and Interdisciplinary Studies "/>
        <s v="Faculty Senate Exec."/>
        <s v="VP for Research, Creative Activities &amp; Technology Transfer"/>
        <s v="Division of Finance and Administration"/>
        <s v="VP Office Representative"/>
        <s v="Faculty Senate (President)"/>
        <s v="Faculty Senate (President-Elect)"/>
        <s v="Faculty Senate (Past President)"/>
        <s v="Staff Senate (President)"/>
        <s v="Staff Senate (President-Elect)"/>
        <s v="Staff Senate (Past President)"/>
        <s v="Student Senate  "/>
        <s v="Student Senate"/>
        <s v="Provost or designee"/>
        <s v="Student Affairs"/>
        <s v="Office of Institutional Research &amp; Analysis"/>
        <s v="Distance &amp; Continuing Education"/>
        <s v="General Education Committee"/>
        <s v="NDSU Extension Service"/>
        <s v="NDSU Athletics"/>
        <s v="NDSU Women's Athletics"/>
        <s v="NCAA/Faculty Athletics Representative"/>
        <s v="Student Athletes Advisory Council"/>
        <s v="Student"/>
        <m/>
      </sharedItems>
    </cacheField>
    <cacheField name="Appointment_x000a_Begins" numFmtId="0">
      <sharedItems containsDate="1" containsBlank="1" containsMixedTypes="1" minDate="2012-05-01T00:00:00" maxDate="2018-12-02T00:00:00" count="27">
        <s v="Ex-officio"/>
        <d v="2015-05-01T00:00:00"/>
        <d v="2017-05-01T00:00:00"/>
        <d v="2018-12-01T00:00:00"/>
        <d v="2018-05-01T00:00:00"/>
        <d v="2013-05-01T00:00:00"/>
        <d v="2017-01-01T00:00:00"/>
        <d v="2016-05-01T00:00:00"/>
        <m/>
        <d v="2018-02-02T00:00:00"/>
        <d v="2017-05-31T00:00:00"/>
        <d v="2014-05-31T00:00:00"/>
        <d v="2015-05-31T00:00:00"/>
        <d v="2015-05-15T00:00:00"/>
        <d v="2016-05-15T00:00:00"/>
        <d v="2016-08-15T00:00:00"/>
        <d v="2017-08-15T00:00:00"/>
        <d v="2018-08-15T00:00:00"/>
        <d v="2015-08-15T00:00:00"/>
        <d v="2016-05-08T00:00:00"/>
        <d v="2016-05-05T00:00:00"/>
        <d v="2016-05-13T00:00:00"/>
        <d v="2018-05-15T00:00:00"/>
        <d v="2014-05-01T00:00:00"/>
        <d v="2012-05-08T00:00:00"/>
        <d v="2012-05-01T00:00:00"/>
        <d v="2017-05-08T00:00:00"/>
      </sharedItems>
    </cacheField>
    <cacheField name="No. Years_x000a_Appointed" numFmtId="0">
      <sharedItems containsBlank="1" containsMixedTypes="1" containsNumber="1" containsInteger="1" minValue="1" maxValue="5"/>
    </cacheField>
    <cacheField name="Current Term_x000a_Expires" numFmtId="0">
      <sharedItems containsDate="1" containsBlank="1" containsMixedTypes="1" minDate="2014-05-01T00:00:00" maxDate="2023-08-16T00:00:00" count="25">
        <s v="Ex-officio"/>
        <d v="2017-05-15T00:00:00"/>
        <d v="2019-05-01T00:00:00"/>
        <d v="2020-05-01T00:00:00"/>
        <d v="2021-05-01T00:00:00"/>
        <d v="2015-05-01T00:00:00"/>
        <d v="2018-05-01T00:00:00"/>
        <d v="2017-05-01T00:00:00"/>
        <d v="2019-05-15T00:00:00"/>
        <m/>
        <d v="2018-05-15T00:00:00"/>
        <d v="2020-05-31T00:00:00"/>
        <d v="2016-05-15T00:00:00"/>
        <d v="2016-05-31T00:00:00"/>
        <d v="2017-05-31T00:00:00"/>
        <d v="2019-05-31T00:00:00"/>
        <d v="2021-08-15T00:00:00"/>
        <d v="2022-08-15T00:00:00"/>
        <d v="2023-08-15T00:00:00"/>
        <d v="2020-08-15T00:00:00"/>
        <d v="2020-05-15T00:00:00"/>
        <d v="2016-05-01T00:00:00"/>
        <d v="2014-05-15T00:00:00"/>
        <d v="2014-05-01T00:00:00"/>
        <d v="2022-05-01T00:00:00"/>
      </sharedItems>
    </cacheField>
    <cacheField name="Consecutive_x000a_Years Eligible " numFmtId="0">
      <sharedItems containsBlank="1" containsMixedTypes="1" containsNumber="1" containsInteger="1" minValue="1" maxValue="8"/>
    </cacheField>
    <cacheField name="Last Eligible Term* Expires, if applicable" numFmtId="0">
      <sharedItems containsDate="1" containsBlank="1" containsMixedTypes="1" minDate="2016-05-15T00:00:00" maxDate="2025-05-02T00:00:00" count="29">
        <s v="Ex-officio"/>
        <d v="2019-05-15T00:00:00"/>
        <d v="2021-05-01T00:00:00"/>
        <m/>
        <d v="2023-05-01T00:00:00"/>
        <d v="2024-05-01T00:00:00"/>
        <d v="2017-05-01T00:00:00"/>
        <d v="2020-05-01T00:00:00"/>
        <d v="2021-05-15T00:00:00"/>
        <d v="2018-05-15T00:00:00"/>
        <d v="2020-05-31T00:00:00"/>
        <d v="2019-05-01T00:00:00"/>
        <d v="2016-05-15T00:00:00"/>
        <d v="2018-05-31T00:00:00"/>
        <d v="2019-05-31T00:00:00"/>
        <d v="2019-05-16T00:00:00"/>
        <d v="2021-05-31T00:00:00"/>
        <d v="2020-05-15T00:00:00"/>
        <d v="2021-08-15T00:00:00"/>
        <d v="2022-08-15T00:00:00"/>
        <d v="2023-08-15T00:00:00"/>
        <d v="2020-08-15T00:00:00"/>
        <d v="2022-05-01T00:00:00"/>
        <d v="2023-05-15T00:00:00"/>
        <d v="2022-05-15T00:00:00"/>
        <d v="2025-05-01T00:00:00"/>
        <d v="2024-05-15T00:00:00"/>
        <d v="2018-05-01T00:00:00"/>
        <d v="2016-05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x v="0"/>
    <x v="0"/>
    <s v="Provost (or designee)"/>
    <s v="Ex-officio"/>
    <x v="0"/>
    <x v="0"/>
    <x v="0"/>
    <x v="0"/>
    <x v="0"/>
    <s v="Ex-officio"/>
    <x v="0"/>
    <s v="Ex-officio"/>
    <x v="0"/>
  </r>
  <r>
    <x v="0"/>
    <x v="0"/>
    <s v="Tenured Professor (full or associate professor)"/>
    <s v="Designated by college"/>
    <x v="1"/>
    <x v="1"/>
    <x v="0"/>
    <x v="1"/>
    <x v="1"/>
    <n v="2"/>
    <x v="1"/>
    <n v="4"/>
    <x v="1"/>
  </r>
  <r>
    <x v="0"/>
    <x v="0"/>
    <s v="Tenured Professor (full or associate professor)"/>
    <s v="Designated by college"/>
    <x v="1"/>
    <x v="2"/>
    <x v="0"/>
    <x v="2"/>
    <x v="2"/>
    <n v="2"/>
    <x v="2"/>
    <n v="4"/>
    <x v="2"/>
  </r>
  <r>
    <x v="0"/>
    <x v="0"/>
    <s v="Tenured Professor (full or associate professor)"/>
    <s v="Designated by college"/>
    <x v="1"/>
    <x v="3"/>
    <x v="0"/>
    <x v="3"/>
    <x v="2"/>
    <n v="2"/>
    <x v="2"/>
    <n v="4"/>
    <x v="2"/>
  </r>
  <r>
    <x v="0"/>
    <x v="0"/>
    <s v="Tenured Professor (full or associate professor)"/>
    <s v="Designated by college"/>
    <x v="1"/>
    <x v="4"/>
    <x v="0"/>
    <x v="4"/>
    <x v="2"/>
    <n v="2"/>
    <x v="2"/>
    <n v="4"/>
    <x v="2"/>
  </r>
  <r>
    <x v="0"/>
    <x v="0"/>
    <s v="Tenured Professor (full or associate professor)"/>
    <s v="Designated by college"/>
    <x v="1"/>
    <x v="5"/>
    <x v="0"/>
    <x v="5"/>
    <x v="2"/>
    <n v="2"/>
    <x v="2"/>
    <n v="4"/>
    <x v="2"/>
  </r>
  <r>
    <x v="0"/>
    <x v="0"/>
    <s v="Tenured Professor (full or associate professor)"/>
    <s v="Designated by college"/>
    <x v="1"/>
    <x v="6"/>
    <x v="0"/>
    <x v="6"/>
    <x v="1"/>
    <n v="2"/>
    <x v="1"/>
    <n v="4"/>
    <x v="1"/>
  </r>
  <r>
    <x v="0"/>
    <x v="0"/>
    <s v="Tenured Professor (full or associate professor)"/>
    <s v="Designated by college"/>
    <x v="1"/>
    <x v="7"/>
    <x v="0"/>
    <x v="7"/>
    <x v="1"/>
    <n v="2"/>
    <x v="1"/>
    <n v="4"/>
    <x v="1"/>
  </r>
  <r>
    <x v="1"/>
    <x v="0"/>
    <m/>
    <m/>
    <x v="1"/>
    <x v="8"/>
    <x v="0"/>
    <x v="8"/>
    <x v="3"/>
    <m/>
    <x v="2"/>
    <m/>
    <x v="3"/>
  </r>
  <r>
    <x v="1"/>
    <x v="0"/>
    <m/>
    <m/>
    <x v="1"/>
    <x v="9"/>
    <x v="0"/>
    <x v="9"/>
    <x v="3"/>
    <m/>
    <x v="2"/>
    <m/>
    <x v="3"/>
  </r>
  <r>
    <x v="1"/>
    <x v="0"/>
    <m/>
    <m/>
    <x v="1"/>
    <x v="10"/>
    <x v="0"/>
    <x v="10"/>
    <x v="3"/>
    <m/>
    <x v="2"/>
    <m/>
    <x v="3"/>
  </r>
  <r>
    <x v="1"/>
    <x v="0"/>
    <m/>
    <m/>
    <x v="1"/>
    <x v="11"/>
    <x v="0"/>
    <x v="1"/>
    <x v="3"/>
    <m/>
    <x v="2"/>
    <m/>
    <x v="3"/>
  </r>
  <r>
    <x v="1"/>
    <x v="0"/>
    <m/>
    <m/>
    <x v="1"/>
    <x v="12"/>
    <x v="0"/>
    <x v="2"/>
    <x v="3"/>
    <m/>
    <x v="2"/>
    <m/>
    <x v="3"/>
  </r>
  <r>
    <x v="1"/>
    <x v="0"/>
    <m/>
    <m/>
    <x v="1"/>
    <x v="13"/>
    <x v="0"/>
    <x v="3"/>
    <x v="3"/>
    <m/>
    <x v="2"/>
    <m/>
    <x v="3"/>
  </r>
  <r>
    <x v="1"/>
    <x v="0"/>
    <m/>
    <m/>
    <x v="1"/>
    <x v="14"/>
    <x v="0"/>
    <x v="4"/>
    <x v="3"/>
    <m/>
    <x v="2"/>
    <m/>
    <x v="3"/>
  </r>
  <r>
    <x v="1"/>
    <x v="0"/>
    <m/>
    <m/>
    <x v="1"/>
    <x v="15"/>
    <x v="0"/>
    <x v="5"/>
    <x v="3"/>
    <m/>
    <x v="2"/>
    <m/>
    <x v="3"/>
  </r>
  <r>
    <x v="1"/>
    <x v="0"/>
    <m/>
    <m/>
    <x v="1"/>
    <x v="16"/>
    <x v="0"/>
    <x v="6"/>
    <x v="3"/>
    <m/>
    <x v="2"/>
    <m/>
    <x v="3"/>
  </r>
  <r>
    <x v="1"/>
    <x v="0"/>
    <m/>
    <m/>
    <x v="1"/>
    <x v="17"/>
    <x v="0"/>
    <x v="7"/>
    <x v="3"/>
    <m/>
    <x v="2"/>
    <m/>
    <x v="3"/>
  </r>
  <r>
    <x v="2"/>
    <x v="0"/>
    <s v="Provost (or designee)"/>
    <s v="Designated by Provost"/>
    <x v="0"/>
    <x v="18"/>
    <x v="0"/>
    <x v="11"/>
    <x v="0"/>
    <s v="Ex-officio"/>
    <x v="0"/>
    <s v="Ex-officio"/>
    <x v="0"/>
  </r>
  <r>
    <x v="2"/>
    <x v="0"/>
    <s v="VP Finance and Administration (or designee)"/>
    <s v="Designated by VPFA"/>
    <x v="0"/>
    <x v="19"/>
    <x v="0"/>
    <x v="12"/>
    <x v="0"/>
    <s v="Ex-officio"/>
    <x v="0"/>
    <s v="Ex-officio"/>
    <x v="0"/>
  </r>
  <r>
    <x v="2"/>
    <x v="0"/>
    <s v="Faculty"/>
    <s v="Designated by college"/>
    <x v="1"/>
    <x v="20"/>
    <x v="0"/>
    <x v="1"/>
    <x v="2"/>
    <n v="3"/>
    <x v="3"/>
    <n v="6"/>
    <x v="4"/>
  </r>
  <r>
    <x v="2"/>
    <x v="0"/>
    <s v="Faculty"/>
    <s v="Designated by college"/>
    <x v="1"/>
    <x v="21"/>
    <x v="0"/>
    <x v="2"/>
    <x v="2"/>
    <n v="3"/>
    <x v="3"/>
    <n v="6"/>
    <x v="4"/>
  </r>
  <r>
    <x v="2"/>
    <x v="0"/>
    <s v="Faculty"/>
    <s v="Designated by college"/>
    <x v="1"/>
    <x v="22"/>
    <x v="0"/>
    <x v="3"/>
    <x v="4"/>
    <n v="3"/>
    <x v="4"/>
    <n v="6"/>
    <x v="5"/>
  </r>
  <r>
    <x v="2"/>
    <x v="0"/>
    <s v="Faculty"/>
    <s v="Designated by college"/>
    <x v="1"/>
    <x v="23"/>
    <x v="0"/>
    <x v="13"/>
    <x v="4"/>
    <n v="3"/>
    <x v="4"/>
    <n v="6"/>
    <x v="5"/>
  </r>
  <r>
    <x v="2"/>
    <x v="0"/>
    <s v="Faculty"/>
    <s v="Designated by college"/>
    <x v="1"/>
    <x v="24"/>
    <x v="0"/>
    <x v="14"/>
    <x v="5"/>
    <n v="2"/>
    <x v="5"/>
    <n v="4"/>
    <x v="6"/>
  </r>
  <r>
    <x v="2"/>
    <x v="0"/>
    <s v="Faculty"/>
    <s v="Designated by college"/>
    <x v="1"/>
    <x v="25"/>
    <x v="1"/>
    <x v="5"/>
    <x v="6"/>
    <n v="2"/>
    <x v="6"/>
    <n v="4"/>
    <x v="7"/>
  </r>
  <r>
    <x v="2"/>
    <x v="0"/>
    <s v="Faculty"/>
    <s v="Designated by college"/>
    <x v="1"/>
    <x v="26"/>
    <x v="0"/>
    <x v="6"/>
    <x v="1"/>
    <n v="2"/>
    <x v="7"/>
    <n v="4"/>
    <x v="1"/>
  </r>
  <r>
    <x v="2"/>
    <x v="0"/>
    <s v="Faculty"/>
    <s v="Designated by college"/>
    <x v="1"/>
    <x v="27"/>
    <x v="0"/>
    <x v="7"/>
    <x v="2"/>
    <n v="3"/>
    <x v="3"/>
    <n v="6"/>
    <x v="4"/>
  </r>
  <r>
    <x v="3"/>
    <x v="1"/>
    <s v="Assistant to Director of Ag Experiment Station"/>
    <s v="Ex-officio"/>
    <x v="0"/>
    <x v="28"/>
    <x v="0"/>
    <x v="15"/>
    <x v="0"/>
    <s v="Ex-officio"/>
    <x v="0"/>
    <s v="Ex-officio"/>
    <x v="0"/>
  </r>
  <r>
    <x v="3"/>
    <x v="1"/>
    <s v="Chair, Architecture and Landscape Architecture"/>
    <s v="Ex-officio"/>
    <x v="0"/>
    <x v="29"/>
    <x v="0"/>
    <x v="16"/>
    <x v="0"/>
    <s v="Ex-officio"/>
    <x v="0"/>
    <s v="Ex-officio"/>
    <x v="0"/>
  </r>
  <r>
    <x v="3"/>
    <x v="1"/>
    <s v="Director, Facilities Management"/>
    <s v="Ex-officio"/>
    <x v="0"/>
    <x v="30"/>
    <x v="0"/>
    <x v="17"/>
    <x v="0"/>
    <s v="Ex-officio"/>
    <x v="0"/>
    <s v="Ex-officio"/>
    <x v="0"/>
  </r>
  <r>
    <x v="3"/>
    <x v="1"/>
    <s v="VP Finance and Administration"/>
    <s v="Ex-officio"/>
    <x v="1"/>
    <x v="31"/>
    <x v="0"/>
    <x v="12"/>
    <x v="0"/>
    <s v="Ex-officio"/>
    <x v="0"/>
    <s v="Ex-officio"/>
    <x v="0"/>
  </r>
  <r>
    <x v="3"/>
    <x v="1"/>
    <s v="Dean of Libraries Representative"/>
    <s v="Designated by Dean of Libraries"/>
    <x v="0"/>
    <x v="32"/>
    <x v="0"/>
    <x v="18"/>
    <x v="0"/>
    <s v="Ex-officio"/>
    <x v="0"/>
    <s v="Ex-officio"/>
    <x v="0"/>
  </r>
  <r>
    <x v="3"/>
    <x v="1"/>
    <s v="Provost (or designee)"/>
    <s v="Ex-officio"/>
    <x v="1"/>
    <x v="33"/>
    <x v="0"/>
    <x v="0"/>
    <x v="0"/>
    <s v="Ex-officio"/>
    <x v="0"/>
    <s v="Ex-officio"/>
    <x v="0"/>
  </r>
  <r>
    <x v="3"/>
    <x v="1"/>
    <s v="Registrar"/>
    <s v="Ex-officio"/>
    <x v="1"/>
    <x v="34"/>
    <x v="0"/>
    <x v="19"/>
    <x v="0"/>
    <s v="Ex-officio"/>
    <x v="0"/>
    <s v="Ex-officio"/>
    <x v="0"/>
  </r>
  <r>
    <x v="3"/>
    <x v="1"/>
    <s v="Faculty"/>
    <s v="Designated by college"/>
    <x v="1"/>
    <x v="35"/>
    <x v="0"/>
    <x v="1"/>
    <x v="2"/>
    <n v="2"/>
    <x v="2"/>
    <n v="4"/>
    <x v="2"/>
  </r>
  <r>
    <x v="3"/>
    <x v="1"/>
    <s v="Faculty"/>
    <s v="Designated by college"/>
    <x v="1"/>
    <x v="36"/>
    <x v="2"/>
    <x v="2"/>
    <x v="2"/>
    <n v="2"/>
    <x v="8"/>
    <n v="4"/>
    <x v="8"/>
  </r>
  <r>
    <x v="3"/>
    <x v="1"/>
    <s v="Faculty"/>
    <s v="Designated by college"/>
    <x v="1"/>
    <x v="37"/>
    <x v="0"/>
    <x v="3"/>
    <x v="7"/>
    <n v="2"/>
    <x v="6"/>
    <n v="4"/>
    <x v="7"/>
  </r>
  <r>
    <x v="3"/>
    <x v="1"/>
    <s v="Faculty"/>
    <s v="Designated by college"/>
    <x v="1"/>
    <x v="38"/>
    <x v="0"/>
    <x v="4"/>
    <x v="2"/>
    <n v="2"/>
    <x v="2"/>
    <n v="4"/>
    <x v="2"/>
  </r>
  <r>
    <x v="3"/>
    <x v="1"/>
    <s v="Representative of Graduate and Interdisciplinary Studies "/>
    <s v="Designated by Dean of Graduate/Interdisciplinary Studies"/>
    <x v="1"/>
    <x v="24"/>
    <x v="0"/>
    <x v="14"/>
    <x v="8"/>
    <n v="2"/>
    <x v="9"/>
    <n v="4"/>
    <x v="3"/>
  </r>
  <r>
    <x v="3"/>
    <x v="1"/>
    <s v="Faculty"/>
    <s v="Designated by college"/>
    <x v="1"/>
    <x v="39"/>
    <x v="0"/>
    <x v="5"/>
    <x v="2"/>
    <n v="2"/>
    <x v="2"/>
    <n v="4"/>
    <x v="2"/>
  </r>
  <r>
    <x v="3"/>
    <x v="1"/>
    <s v="Faculty"/>
    <s v="Designated by college"/>
    <x v="1"/>
    <x v="40"/>
    <x v="0"/>
    <x v="6"/>
    <x v="7"/>
    <n v="2"/>
    <x v="6"/>
    <n v="4"/>
    <x v="7"/>
  </r>
  <r>
    <x v="3"/>
    <x v="1"/>
    <s v="Faculty"/>
    <s v="Designated by college"/>
    <x v="1"/>
    <x v="41"/>
    <x v="0"/>
    <x v="7"/>
    <x v="7"/>
    <n v="2"/>
    <x v="6"/>
    <n v="4"/>
    <x v="7"/>
  </r>
  <r>
    <x v="3"/>
    <x v="1"/>
    <s v="Staff Senate Representative"/>
    <s v="Designated by Staff Senate"/>
    <x v="1"/>
    <x v="42"/>
    <x v="0"/>
    <x v="20"/>
    <x v="2"/>
    <n v="1"/>
    <x v="10"/>
    <n v="1"/>
    <x v="9"/>
  </r>
  <r>
    <x v="3"/>
    <x v="1"/>
    <s v="Staff Senate Representative"/>
    <s v="Designated by Staff Senate"/>
    <x v="1"/>
    <x v="42"/>
    <x v="0"/>
    <x v="20"/>
    <x v="2"/>
    <n v="1"/>
    <x v="10"/>
    <n v="1"/>
    <x v="9"/>
  </r>
  <r>
    <x v="3"/>
    <x v="1"/>
    <s v="Staff Senate Representative"/>
    <s v="Designated by Staff Senate"/>
    <x v="1"/>
    <x v="42"/>
    <x v="0"/>
    <x v="20"/>
    <x v="2"/>
    <n v="1"/>
    <x v="10"/>
    <n v="1"/>
    <x v="9"/>
  </r>
  <r>
    <x v="3"/>
    <x v="1"/>
    <s v="Student"/>
    <s v="Designated by Student Body President"/>
    <x v="1"/>
    <x v="42"/>
    <x v="0"/>
    <x v="21"/>
    <x v="2"/>
    <n v="1"/>
    <x v="10"/>
    <n v="1"/>
    <x v="9"/>
  </r>
  <r>
    <x v="3"/>
    <x v="1"/>
    <s v="Student"/>
    <s v="Designated by Student Body President"/>
    <x v="1"/>
    <x v="42"/>
    <x v="0"/>
    <x v="22"/>
    <x v="2"/>
    <n v="1"/>
    <x v="10"/>
    <n v="1"/>
    <x v="9"/>
  </r>
  <r>
    <x v="3"/>
    <x v="1"/>
    <s v="Student"/>
    <s v="Designated by Student Body President"/>
    <x v="1"/>
    <x v="42"/>
    <x v="0"/>
    <x v="23"/>
    <x v="2"/>
    <n v="1"/>
    <x v="10"/>
    <n v="1"/>
    <x v="9"/>
  </r>
  <r>
    <x v="4"/>
    <x v="0"/>
    <s v="Provost (or designee)"/>
    <s v="Ex-officio"/>
    <x v="0"/>
    <x v="0"/>
    <x v="0"/>
    <x v="0"/>
    <x v="0"/>
    <s v="Ex-officio"/>
    <x v="0"/>
    <s v="Ex-officio"/>
    <x v="0"/>
  </r>
  <r>
    <x v="4"/>
    <x v="0"/>
    <s v="Tenured Faculty "/>
    <s v="Designated by Faculty Senate President"/>
    <x v="1"/>
    <x v="43"/>
    <x v="3"/>
    <x v="1"/>
    <x v="9"/>
    <n v="2"/>
    <x v="8"/>
    <n v="4"/>
    <x v="8"/>
  </r>
  <r>
    <x v="4"/>
    <x v="0"/>
    <s v="Tenured Faculty "/>
    <s v="Designated by Faculty Senate President"/>
    <x v="1"/>
    <x v="44"/>
    <x v="0"/>
    <x v="24"/>
    <x v="7"/>
    <n v="2"/>
    <x v="1"/>
    <n v="4"/>
    <x v="1"/>
  </r>
  <r>
    <x v="4"/>
    <x v="0"/>
    <s v="Tenured Faculty "/>
    <s v="Designated by Faculty Senate President"/>
    <x v="1"/>
    <x v="13"/>
    <x v="0"/>
    <x v="3"/>
    <x v="9"/>
    <n v="2"/>
    <x v="8"/>
    <n v="4"/>
    <x v="8"/>
  </r>
  <r>
    <x v="4"/>
    <x v="0"/>
    <s v="Tenured Faculty "/>
    <s v="Designated by Faculty Senate President"/>
    <x v="1"/>
    <x v="45"/>
    <x v="0"/>
    <x v="25"/>
    <x v="7"/>
    <n v="2"/>
    <x v="1"/>
    <n v="4"/>
    <x v="1"/>
  </r>
  <r>
    <x v="4"/>
    <x v="0"/>
    <s v="Tenured Faculty "/>
    <s v="Designated by Faculty Senate President"/>
    <x v="1"/>
    <x v="46"/>
    <x v="4"/>
    <x v="7"/>
    <x v="1"/>
    <n v="2"/>
    <x v="1"/>
    <n v="4"/>
    <x v="1"/>
  </r>
  <r>
    <x v="5"/>
    <x v="0"/>
    <s v="Faculty"/>
    <s v="Elected by Faculty"/>
    <x v="1"/>
    <x v="47"/>
    <x v="0"/>
    <x v="26"/>
    <x v="4"/>
    <n v="3"/>
    <x v="4"/>
    <n v="3"/>
    <x v="5"/>
  </r>
  <r>
    <x v="5"/>
    <x v="0"/>
    <s v="Faculty"/>
    <s v="Elected by Faculty"/>
    <x v="1"/>
    <x v="48"/>
    <x v="2"/>
    <x v="26"/>
    <x v="10"/>
    <n v="3"/>
    <x v="11"/>
    <n v="3"/>
    <x v="10"/>
  </r>
  <r>
    <x v="5"/>
    <x v="0"/>
    <s v="Faculty"/>
    <s v="Elected by Faculty"/>
    <x v="1"/>
    <x v="49"/>
    <x v="0"/>
    <x v="26"/>
    <x v="4"/>
    <n v="3"/>
    <x v="4"/>
    <n v="3"/>
    <x v="5"/>
  </r>
  <r>
    <x v="6"/>
    <x v="0"/>
    <s v="Faculty"/>
    <s v="Elected by Faculty"/>
    <x v="1"/>
    <x v="50"/>
    <x v="0"/>
    <x v="26"/>
    <x v="7"/>
    <n v="3"/>
    <x v="2"/>
    <n v="3"/>
    <x v="11"/>
  </r>
  <r>
    <x v="7"/>
    <x v="1"/>
    <s v="Provost (or designee)"/>
    <s v="Ex-officio"/>
    <x v="0"/>
    <x v="0"/>
    <x v="0"/>
    <x v="0"/>
    <x v="0"/>
    <s v="Ex-officio"/>
    <x v="0"/>
    <s v="Ex-officio"/>
    <x v="0"/>
  </r>
  <r>
    <x v="7"/>
    <x v="1"/>
    <s v="Faculty"/>
    <s v="Designated by Faculty Senate President"/>
    <x v="1"/>
    <x v="51"/>
    <x v="0"/>
    <x v="1"/>
    <x v="1"/>
    <n v="2"/>
    <x v="1"/>
    <n v="4"/>
    <x v="1"/>
  </r>
  <r>
    <x v="7"/>
    <x v="1"/>
    <s v="Faculty"/>
    <s v="Designated by Faculty Senate President"/>
    <x v="1"/>
    <x v="52"/>
    <x v="0"/>
    <x v="1"/>
    <x v="1"/>
    <n v="2"/>
    <x v="1"/>
    <n v="4"/>
    <x v="1"/>
  </r>
  <r>
    <x v="7"/>
    <x v="1"/>
    <s v="Faculty"/>
    <s v="Designated by Faculty Senate President"/>
    <x v="1"/>
    <x v="53"/>
    <x v="0"/>
    <x v="13"/>
    <x v="2"/>
    <n v="2"/>
    <x v="2"/>
    <n v="4"/>
    <x v="2"/>
  </r>
  <r>
    <x v="7"/>
    <x v="1"/>
    <s v="Faculty"/>
    <s v="Designated by Faculty Senate President"/>
    <x v="1"/>
    <x v="54"/>
    <x v="0"/>
    <x v="5"/>
    <x v="1"/>
    <n v="2"/>
    <x v="1"/>
    <n v="4"/>
    <x v="1"/>
  </r>
  <r>
    <x v="7"/>
    <x v="1"/>
    <s v="Faculty"/>
    <s v="Designated by Faculty Senate President"/>
    <x v="1"/>
    <x v="6"/>
    <x v="0"/>
    <x v="6"/>
    <x v="1"/>
    <n v="2"/>
    <x v="1"/>
    <n v="4"/>
    <x v="1"/>
  </r>
  <r>
    <x v="7"/>
    <x v="1"/>
    <s v="Faculty"/>
    <s v="Designated by Faculty Senate President"/>
    <x v="2"/>
    <x v="55"/>
    <x v="0"/>
    <x v="7"/>
    <x v="1"/>
    <n v="2"/>
    <x v="1"/>
    <n v="4"/>
    <x v="1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aff"/>
    <s v="Designated by Staff Senate President"/>
    <x v="1"/>
    <x v="24"/>
    <x v="0"/>
    <x v="27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7"/>
    <x v="1"/>
    <s v="Student"/>
    <s v="Designated by Student Body President"/>
    <x v="1"/>
    <x v="24"/>
    <x v="0"/>
    <x v="28"/>
    <x v="1"/>
    <n v="1"/>
    <x v="12"/>
    <n v="1"/>
    <x v="12"/>
  </r>
  <r>
    <x v="8"/>
    <x v="0"/>
    <s v="Representative of Diversity Initiatives"/>
    <s v="Designated by VP Student Affairs "/>
    <x v="0"/>
    <x v="24"/>
    <x v="0"/>
    <x v="29"/>
    <x v="1"/>
    <n v="2"/>
    <x v="7"/>
    <n v="2"/>
    <x v="11"/>
  </r>
  <r>
    <x v="8"/>
    <x v="0"/>
    <s v="Faculty "/>
    <s v="Designated by Faculty Senate President"/>
    <x v="1"/>
    <x v="56"/>
    <x v="0"/>
    <x v="1"/>
    <x v="11"/>
    <n v="2"/>
    <x v="13"/>
    <n v="2"/>
    <x v="13"/>
  </r>
  <r>
    <x v="8"/>
    <x v="0"/>
    <s v="Faculty "/>
    <s v="Designated by Faculty Senate President"/>
    <x v="1"/>
    <x v="57"/>
    <x v="0"/>
    <x v="2"/>
    <x v="12"/>
    <n v="2"/>
    <x v="14"/>
    <n v="2"/>
    <x v="14"/>
  </r>
  <r>
    <x v="8"/>
    <x v="0"/>
    <s v="Faculty "/>
    <s v="Designated by Faculty Senate President"/>
    <x v="1"/>
    <x v="58"/>
    <x v="0"/>
    <x v="2"/>
    <x v="1"/>
    <n v="2"/>
    <x v="1"/>
    <n v="2"/>
    <x v="1"/>
  </r>
  <r>
    <x v="8"/>
    <x v="0"/>
    <s v="Faculty "/>
    <s v="Designated by Faculty Senate President"/>
    <x v="1"/>
    <x v="59"/>
    <x v="0"/>
    <x v="2"/>
    <x v="1"/>
    <n v="2"/>
    <x v="1"/>
    <n v="2"/>
    <x v="1"/>
  </r>
  <r>
    <x v="8"/>
    <x v="0"/>
    <s v="Faculty "/>
    <s v="Designated by Faculty Senate President"/>
    <x v="1"/>
    <x v="60"/>
    <x v="0"/>
    <x v="6"/>
    <x v="11"/>
    <n v="2"/>
    <x v="13"/>
    <n v="2"/>
    <x v="13"/>
  </r>
  <r>
    <x v="9"/>
    <x v="0"/>
    <s v="Elected by Faculty Senate"/>
    <s v="Ex-officio"/>
    <x v="1"/>
    <x v="8"/>
    <x v="0"/>
    <x v="8"/>
    <x v="4"/>
    <n v="1"/>
    <x v="2"/>
    <n v="1"/>
    <x v="11"/>
  </r>
  <r>
    <x v="9"/>
    <x v="0"/>
    <s v="Elected by Faculty Senate"/>
    <s v="Ex-officio"/>
    <x v="1"/>
    <x v="9"/>
    <x v="0"/>
    <x v="9"/>
    <x v="4"/>
    <n v="1"/>
    <x v="2"/>
    <n v="1"/>
    <x v="11"/>
  </r>
  <r>
    <x v="9"/>
    <x v="0"/>
    <s v="Faculty Senate Past President"/>
    <s v="Ex-officio"/>
    <x v="1"/>
    <x v="10"/>
    <x v="0"/>
    <x v="10"/>
    <x v="4"/>
    <n v="1"/>
    <x v="2"/>
    <n v="1"/>
    <x v="11"/>
  </r>
  <r>
    <x v="9"/>
    <x v="0"/>
    <m/>
    <s v="Ex-officio"/>
    <x v="0"/>
    <x v="61"/>
    <x v="0"/>
    <x v="30"/>
    <x v="0"/>
    <s v="Ex-officio"/>
    <x v="0"/>
    <s v="Ex-officio"/>
    <x v="0"/>
  </r>
  <r>
    <x v="9"/>
    <x v="0"/>
    <s v="Designated by Faculty Senate President"/>
    <s v="Designated by Faculty Senate President"/>
    <x v="0"/>
    <x v="62"/>
    <x v="0"/>
    <x v="31"/>
    <x v="0"/>
    <s v="Ex-officio"/>
    <x v="0"/>
    <s v="Ex-officio"/>
    <x v="0"/>
  </r>
  <r>
    <x v="9"/>
    <x v="0"/>
    <s v="Designated by Provost"/>
    <s v="Ex-officio"/>
    <x v="0"/>
    <x v="63"/>
    <x v="0"/>
    <x v="32"/>
    <x v="0"/>
    <s v="Ex-officio"/>
    <x v="0"/>
    <s v="Ex-officio"/>
    <x v="0"/>
  </r>
  <r>
    <x v="9"/>
    <x v="0"/>
    <s v="Dean of Graduate/Interdisciplinary Studies"/>
    <s v="Ex-officio"/>
    <x v="0"/>
    <x v="24"/>
    <x v="0"/>
    <x v="14"/>
    <x v="0"/>
    <s v="Ex-officio"/>
    <x v="0"/>
    <s v="Ex-officio"/>
    <x v="0"/>
  </r>
  <r>
    <x v="9"/>
    <x v="0"/>
    <s v="Provost"/>
    <s v="Ex-officio"/>
    <x v="0"/>
    <x v="18"/>
    <x v="0"/>
    <x v="33"/>
    <x v="0"/>
    <s v="Ex-officio"/>
    <x v="0"/>
    <s v="Ex-officio"/>
    <x v="0"/>
  </r>
  <r>
    <x v="9"/>
    <x v="0"/>
    <s v="Faculty Senator "/>
    <s v="Designated by college"/>
    <x v="1"/>
    <x v="64"/>
    <x v="0"/>
    <x v="1"/>
    <x v="4"/>
    <n v="1"/>
    <x v="2"/>
    <s v="1-3"/>
    <x v="15"/>
  </r>
  <r>
    <x v="9"/>
    <x v="0"/>
    <s v="Faculty Senator"/>
    <s v="Designated by college"/>
    <x v="1"/>
    <x v="65"/>
    <x v="0"/>
    <x v="2"/>
    <x v="4"/>
    <n v="1"/>
    <x v="2"/>
    <s v="1-3"/>
    <x v="15"/>
  </r>
  <r>
    <x v="9"/>
    <x v="0"/>
    <s v="Faculty Senator"/>
    <s v="Designated by college"/>
    <x v="1"/>
    <x v="66"/>
    <x v="0"/>
    <x v="3"/>
    <x v="4"/>
    <n v="1"/>
    <x v="2"/>
    <s v="1-3"/>
    <x v="15"/>
  </r>
  <r>
    <x v="9"/>
    <x v="0"/>
    <s v="Faculty Senator"/>
    <s v="Designated by college"/>
    <x v="1"/>
    <x v="67"/>
    <x v="0"/>
    <x v="4"/>
    <x v="4"/>
    <n v="1"/>
    <x v="2"/>
    <s v="1-3"/>
    <x v="15"/>
  </r>
  <r>
    <x v="9"/>
    <x v="0"/>
    <s v="Faculty Senator"/>
    <s v="Designated by college"/>
    <x v="1"/>
    <x v="68"/>
    <x v="0"/>
    <x v="5"/>
    <x v="4"/>
    <n v="1"/>
    <x v="2"/>
    <s v="1-3"/>
    <x v="15"/>
  </r>
  <r>
    <x v="9"/>
    <x v="0"/>
    <s v="Faculty Senator "/>
    <s v="Designated by college"/>
    <x v="1"/>
    <x v="69"/>
    <x v="0"/>
    <x v="6"/>
    <x v="4"/>
    <n v="1"/>
    <x v="2"/>
    <s v="1-3"/>
    <x v="15"/>
  </r>
  <r>
    <x v="9"/>
    <x v="0"/>
    <s v="Faculty Senator"/>
    <s v="Designated by college"/>
    <x v="1"/>
    <x v="70"/>
    <x v="0"/>
    <x v="7"/>
    <x v="4"/>
    <n v="1"/>
    <x v="2"/>
    <s v="1-3"/>
    <x v="15"/>
  </r>
  <r>
    <x v="10"/>
    <x v="0"/>
    <s v="Provost (or designee)"/>
    <s v="Ex-officio"/>
    <x v="0"/>
    <x v="0"/>
    <x v="0"/>
    <x v="0"/>
    <x v="0"/>
    <s v="Ex-officio"/>
    <x v="0"/>
    <s v="Ex-officio"/>
    <x v="0"/>
  </r>
  <r>
    <x v="10"/>
    <x v="0"/>
    <m/>
    <m/>
    <x v="0"/>
    <x v="71"/>
    <x v="0"/>
    <x v="30"/>
    <x v="1"/>
    <n v="2"/>
    <x v="7"/>
    <n v="4"/>
    <x v="11"/>
  </r>
  <r>
    <x v="10"/>
    <x v="0"/>
    <s v="Faculty "/>
    <s v="Designated by college"/>
    <x v="1"/>
    <x v="72"/>
    <x v="0"/>
    <x v="1"/>
    <x v="10"/>
    <n v="2"/>
    <x v="15"/>
    <n v="4"/>
    <x v="16"/>
  </r>
  <r>
    <x v="10"/>
    <x v="0"/>
    <s v="Faculty "/>
    <s v="Designated by college"/>
    <x v="1"/>
    <x v="73"/>
    <x v="0"/>
    <x v="2"/>
    <x v="13"/>
    <n v="2"/>
    <x v="1"/>
    <n v="4"/>
    <x v="1"/>
  </r>
  <r>
    <x v="10"/>
    <x v="0"/>
    <s v="Faculty "/>
    <s v="Designated by college"/>
    <x v="1"/>
    <x v="74"/>
    <x v="0"/>
    <x v="3"/>
    <x v="2"/>
    <n v="2"/>
    <x v="8"/>
    <n v="4"/>
    <x v="8"/>
  </r>
  <r>
    <x v="10"/>
    <x v="0"/>
    <s v="Faculty "/>
    <s v="Designated by college"/>
    <x v="1"/>
    <x v="75"/>
    <x v="0"/>
    <x v="4"/>
    <x v="13"/>
    <n v="2"/>
    <x v="1"/>
    <n v="4"/>
    <x v="1"/>
  </r>
  <r>
    <x v="10"/>
    <x v="0"/>
    <s v="Faculty "/>
    <s v="Designated by college"/>
    <x v="0"/>
    <x v="76"/>
    <x v="0"/>
    <x v="14"/>
    <x v="13"/>
    <n v="2"/>
    <x v="1"/>
    <n v="4"/>
    <x v="1"/>
  </r>
  <r>
    <x v="10"/>
    <x v="0"/>
    <s v="Faculty "/>
    <s v="Designated by college"/>
    <x v="1"/>
    <x v="77"/>
    <x v="0"/>
    <x v="5"/>
    <x v="10"/>
    <n v="2"/>
    <x v="15"/>
    <n v="4"/>
    <x v="16"/>
  </r>
  <r>
    <x v="10"/>
    <x v="0"/>
    <s v="Faculty "/>
    <s v="Designated by college"/>
    <x v="1"/>
    <x v="78"/>
    <x v="0"/>
    <x v="6"/>
    <x v="13"/>
    <n v="2"/>
    <x v="1"/>
    <n v="4"/>
    <x v="1"/>
  </r>
  <r>
    <x v="10"/>
    <x v="0"/>
    <s v="Faculty "/>
    <s v="Designated by college"/>
    <x v="3"/>
    <x v="79"/>
    <x v="2"/>
    <x v="7"/>
    <x v="14"/>
    <n v="2"/>
    <x v="10"/>
    <n v="4"/>
    <x v="17"/>
  </r>
  <r>
    <x v="11"/>
    <x v="0"/>
    <s v="Tenured Full Professor"/>
    <s v="Elected by Faculty"/>
    <x v="1"/>
    <x v="80"/>
    <x v="2"/>
    <x v="1"/>
    <x v="15"/>
    <n v="5"/>
    <x v="16"/>
    <n v="5"/>
    <x v="18"/>
  </r>
  <r>
    <x v="11"/>
    <x v="0"/>
    <s v="Tenured Full Professor"/>
    <s v="Elected by Faculty"/>
    <x v="1"/>
    <x v="2"/>
    <x v="0"/>
    <x v="2"/>
    <x v="16"/>
    <n v="5"/>
    <x v="17"/>
    <n v="5"/>
    <x v="19"/>
  </r>
  <r>
    <x v="11"/>
    <x v="0"/>
    <s v="Tenured Full Professor"/>
    <s v="Elected by Faculty"/>
    <x v="1"/>
    <x v="5"/>
    <x v="0"/>
    <x v="5"/>
    <x v="15"/>
    <n v="5"/>
    <x v="16"/>
    <n v="5"/>
    <x v="18"/>
  </r>
  <r>
    <x v="11"/>
    <x v="0"/>
    <s v="Tenured Full Professor"/>
    <s v="Elected by Faculty"/>
    <x v="1"/>
    <x v="81"/>
    <x v="0"/>
    <x v="3"/>
    <x v="17"/>
    <n v="5"/>
    <x v="18"/>
    <n v="5"/>
    <x v="20"/>
  </r>
  <r>
    <x v="11"/>
    <x v="0"/>
    <s v="Tenured Full Professor"/>
    <s v="Elected by Faculty"/>
    <x v="1"/>
    <x v="55"/>
    <x v="0"/>
    <x v="7"/>
    <x v="18"/>
    <n v="5"/>
    <x v="19"/>
    <n v="5"/>
    <x v="21"/>
  </r>
  <r>
    <x v="12"/>
    <x v="0"/>
    <s v="Vice Provost for Academic Affairs "/>
    <s v="Ex-officio"/>
    <x v="0"/>
    <x v="82"/>
    <x v="4"/>
    <x v="34"/>
    <x v="0"/>
    <s v="Ex-officio"/>
    <x v="0"/>
    <s v="Ex-officio"/>
    <x v="0"/>
  </r>
  <r>
    <x v="12"/>
    <x v="0"/>
    <s v="Faculty "/>
    <s v="Designated by college"/>
    <x v="1"/>
    <x v="83"/>
    <x v="0"/>
    <x v="1"/>
    <x v="4"/>
    <n v="3"/>
    <x v="3"/>
    <n v="6"/>
    <x v="22"/>
  </r>
  <r>
    <x v="12"/>
    <x v="0"/>
    <s v="Faculty "/>
    <s v="Designated by college"/>
    <x v="1"/>
    <x v="84"/>
    <x v="0"/>
    <x v="2"/>
    <x v="2"/>
    <n v="3"/>
    <x v="20"/>
    <n v="6"/>
    <x v="23"/>
  </r>
  <r>
    <x v="12"/>
    <x v="0"/>
    <s v="Faculty "/>
    <s v="Designated by college"/>
    <x v="2"/>
    <x v="85"/>
    <x v="0"/>
    <x v="3"/>
    <x v="7"/>
    <n v="3"/>
    <x v="2"/>
    <n v="6"/>
    <x v="22"/>
  </r>
  <r>
    <x v="12"/>
    <x v="0"/>
    <s v="Faculty "/>
    <s v="Designated by college"/>
    <x v="1"/>
    <x v="86"/>
    <x v="0"/>
    <x v="13"/>
    <x v="19"/>
    <n v="3"/>
    <x v="2"/>
    <n v="6"/>
    <x v="22"/>
  </r>
  <r>
    <x v="12"/>
    <x v="0"/>
    <s v="Faculty "/>
    <s v="Designated by college"/>
    <x v="2"/>
    <x v="87"/>
    <x v="0"/>
    <x v="14"/>
    <x v="7"/>
    <n v="3"/>
    <x v="8"/>
    <n v="6"/>
    <x v="24"/>
  </r>
  <r>
    <x v="12"/>
    <x v="0"/>
    <s v="Faculty "/>
    <s v="Designated by college"/>
    <x v="1"/>
    <x v="88"/>
    <x v="0"/>
    <x v="5"/>
    <x v="7"/>
    <n v="3"/>
    <x v="2"/>
    <n v="6"/>
    <x v="22"/>
  </r>
  <r>
    <x v="12"/>
    <x v="0"/>
    <s v="Faculty "/>
    <s v="Designated by college"/>
    <x v="1"/>
    <x v="89"/>
    <x v="0"/>
    <x v="6"/>
    <x v="7"/>
    <n v="3"/>
    <x v="2"/>
    <n v="6"/>
    <x v="22"/>
  </r>
  <r>
    <x v="12"/>
    <x v="0"/>
    <s v="Faculty"/>
    <s v="Designated by college"/>
    <x v="1"/>
    <x v="90"/>
    <x v="0"/>
    <x v="7"/>
    <x v="7"/>
    <n v="3"/>
    <x v="2"/>
    <n v="6"/>
    <x v="22"/>
  </r>
  <r>
    <x v="12"/>
    <x v="0"/>
    <s v="Student / Junior Standing"/>
    <s v="Designated by Student Body President"/>
    <x v="2"/>
    <x v="91"/>
    <x v="0"/>
    <x v="35"/>
    <x v="4"/>
    <n v="1"/>
    <x v="2"/>
    <n v="1"/>
    <x v="11"/>
  </r>
  <r>
    <x v="12"/>
    <x v="0"/>
    <s v="Student / Junior Standing"/>
    <s v="Designated by Student Body President"/>
    <x v="2"/>
    <x v="92"/>
    <x v="0"/>
    <x v="36"/>
    <x v="4"/>
    <n v="1"/>
    <x v="2"/>
    <n v="1"/>
    <x v="11"/>
  </r>
  <r>
    <x v="12"/>
    <x v="0"/>
    <s v="Student / Junior Standing"/>
    <s v="Designated by Student Body President"/>
    <x v="2"/>
    <x v="42"/>
    <x v="0"/>
    <x v="28"/>
    <x v="4"/>
    <n v="1"/>
    <x v="2"/>
    <n v="1"/>
    <x v="11"/>
  </r>
  <r>
    <x v="13"/>
    <x v="0"/>
    <s v="Faculty"/>
    <s v="Designated by college"/>
    <x v="1"/>
    <x v="93"/>
    <x v="0"/>
    <x v="1"/>
    <x v="20"/>
    <n v="3"/>
    <x v="2"/>
    <n v="6"/>
    <x v="22"/>
  </r>
  <r>
    <x v="13"/>
    <x v="0"/>
    <s v="Faculty"/>
    <s v="Designated by college"/>
    <x v="1"/>
    <x v="94"/>
    <x v="0"/>
    <x v="2"/>
    <x v="7"/>
    <n v="3"/>
    <x v="2"/>
    <n v="6"/>
    <x v="22"/>
  </r>
  <r>
    <x v="13"/>
    <x v="0"/>
    <s v="Faculty"/>
    <s v="Designated by college"/>
    <x v="2"/>
    <x v="13"/>
    <x v="0"/>
    <x v="3"/>
    <x v="7"/>
    <n v="3"/>
    <x v="8"/>
    <n v="6"/>
    <x v="24"/>
  </r>
  <r>
    <x v="13"/>
    <x v="0"/>
    <s v="Faculty"/>
    <s v="Designated by college"/>
    <x v="1"/>
    <x v="95"/>
    <x v="0"/>
    <x v="4"/>
    <x v="2"/>
    <n v="3"/>
    <x v="3"/>
    <n v="6"/>
    <x v="4"/>
  </r>
  <r>
    <x v="13"/>
    <x v="0"/>
    <s v="Faculty"/>
    <s v="Designated by college"/>
    <x v="2"/>
    <x v="51"/>
    <x v="0"/>
    <x v="14"/>
    <x v="1"/>
    <n v="2"/>
    <x v="1"/>
    <n v="4"/>
    <x v="1"/>
  </r>
  <r>
    <x v="13"/>
    <x v="0"/>
    <s v="Faculty"/>
    <s v="Designated by college"/>
    <x v="1"/>
    <x v="96"/>
    <x v="0"/>
    <x v="5"/>
    <x v="7"/>
    <n v="3"/>
    <x v="2"/>
    <n v="6"/>
    <x v="22"/>
  </r>
  <r>
    <x v="13"/>
    <x v="0"/>
    <s v="Faculty"/>
    <s v="Designated by college"/>
    <x v="1"/>
    <x v="97"/>
    <x v="0"/>
    <x v="6"/>
    <x v="21"/>
    <n v="3"/>
    <x v="2"/>
    <n v="6"/>
    <x v="22"/>
  </r>
  <r>
    <x v="13"/>
    <x v="0"/>
    <s v="Faculty"/>
    <s v="Designated by college"/>
    <x v="1"/>
    <x v="98"/>
    <x v="0"/>
    <x v="7"/>
    <x v="7"/>
    <n v="3"/>
    <x v="8"/>
    <n v="6"/>
    <x v="24"/>
  </r>
  <r>
    <x v="13"/>
    <x v="0"/>
    <s v="Student / Junior Standing"/>
    <s v="Designated by Student Body President"/>
    <x v="2"/>
    <x v="24"/>
    <x v="0"/>
    <x v="28"/>
    <x v="8"/>
    <n v="1"/>
    <x v="9"/>
    <n v="1"/>
    <x v="3"/>
  </r>
  <r>
    <x v="13"/>
    <x v="0"/>
    <s v="Student / Junior Standing"/>
    <s v="Designated by Student Body President"/>
    <x v="2"/>
    <x v="24"/>
    <x v="0"/>
    <x v="28"/>
    <x v="8"/>
    <n v="1"/>
    <x v="9"/>
    <n v="1"/>
    <x v="3"/>
  </r>
  <r>
    <x v="13"/>
    <x v="0"/>
    <s v="Student / Junior Standing"/>
    <s v="Designated by Student Body President"/>
    <x v="2"/>
    <x v="24"/>
    <x v="0"/>
    <x v="28"/>
    <x v="8"/>
    <n v="1"/>
    <x v="9"/>
    <n v="1"/>
    <x v="3"/>
  </r>
  <r>
    <x v="14"/>
    <x v="1"/>
    <s v="Dean of Libraries"/>
    <s v="Ex-officio"/>
    <x v="2"/>
    <x v="32"/>
    <x v="0"/>
    <x v="18"/>
    <x v="0"/>
    <s v="Ex-officio"/>
    <x v="0"/>
    <s v="Ex-officio"/>
    <x v="0"/>
  </r>
  <r>
    <x v="14"/>
    <x v="1"/>
    <s v="Representative of Information Technology"/>
    <s v="Designated by VP of Information Technology"/>
    <x v="2"/>
    <x v="99"/>
    <x v="0"/>
    <x v="37"/>
    <x v="0"/>
    <s v="Ex-officio"/>
    <x v="0"/>
    <s v="Ex-officio"/>
    <x v="0"/>
  </r>
  <r>
    <x v="14"/>
    <x v="1"/>
    <s v="Faculty"/>
    <s v="Designated by college"/>
    <x v="2"/>
    <x v="75"/>
    <x v="0"/>
    <x v="1"/>
    <x v="1"/>
    <n v="2"/>
    <x v="1"/>
    <n v="4"/>
    <x v="1"/>
  </r>
  <r>
    <x v="14"/>
    <x v="1"/>
    <s v="Faculty"/>
    <s v="Designated by college"/>
    <x v="2"/>
    <x v="100"/>
    <x v="4"/>
    <x v="2"/>
    <x v="12"/>
    <n v="2"/>
    <x v="14"/>
    <n v="4"/>
    <x v="14"/>
  </r>
  <r>
    <x v="14"/>
    <x v="1"/>
    <s v="Faculty"/>
    <s v="Designated by college"/>
    <x v="2"/>
    <x v="101"/>
    <x v="0"/>
    <x v="3"/>
    <x v="2"/>
    <n v="2"/>
    <x v="8"/>
    <n v="4"/>
    <x v="8"/>
  </r>
  <r>
    <x v="14"/>
    <x v="1"/>
    <s v="Faculty"/>
    <s v="Designated by college"/>
    <x v="2"/>
    <x v="102"/>
    <x v="0"/>
    <x v="4"/>
    <x v="4"/>
    <n v="2"/>
    <x v="3"/>
    <n v="4"/>
    <x v="22"/>
  </r>
  <r>
    <x v="14"/>
    <x v="1"/>
    <s v="Representative of Graduate and Interdisciplinary Studies"/>
    <s v="Designated by Dean of Graduate/Interdisciplinary Studies"/>
    <x v="2"/>
    <x v="24"/>
    <x v="0"/>
    <x v="14"/>
    <x v="1"/>
    <n v="2"/>
    <x v="1"/>
    <n v="4"/>
    <x v="1"/>
  </r>
  <r>
    <x v="14"/>
    <x v="1"/>
    <s v="Faculty"/>
    <s v="Designated by college"/>
    <x v="2"/>
    <x v="103"/>
    <x v="0"/>
    <x v="5"/>
    <x v="2"/>
    <n v="2"/>
    <x v="8"/>
    <n v="4"/>
    <x v="8"/>
  </r>
  <r>
    <x v="14"/>
    <x v="1"/>
    <s v="Faculty"/>
    <s v="Designated by college"/>
    <x v="2"/>
    <x v="104"/>
    <x v="0"/>
    <x v="6"/>
    <x v="7"/>
    <n v="2"/>
    <x v="6"/>
    <n v="4"/>
    <x v="7"/>
  </r>
  <r>
    <x v="14"/>
    <x v="1"/>
    <s v="Faculty"/>
    <s v="Designated by college"/>
    <x v="2"/>
    <x v="105"/>
    <x v="0"/>
    <x v="7"/>
    <x v="2"/>
    <n v="2"/>
    <x v="2"/>
    <n v="4"/>
    <x v="2"/>
  </r>
  <r>
    <x v="14"/>
    <x v="1"/>
    <s v="Staff"/>
    <s v="Designated by Staff Senate"/>
    <x v="2"/>
    <x v="106"/>
    <x v="0"/>
    <x v="20"/>
    <x v="22"/>
    <n v="1"/>
    <x v="8"/>
    <n v="1"/>
    <x v="1"/>
  </r>
  <r>
    <x v="14"/>
    <x v="1"/>
    <s v="Student"/>
    <s v="Designated by Student Body President"/>
    <x v="2"/>
    <x v="42"/>
    <x v="0"/>
    <x v="21"/>
    <x v="2"/>
    <n v="1"/>
    <x v="10"/>
    <n v="1"/>
    <x v="9"/>
  </r>
  <r>
    <x v="14"/>
    <x v="1"/>
    <s v="Student"/>
    <s v="Designated by Student Body President"/>
    <x v="2"/>
    <x v="42"/>
    <x v="0"/>
    <x v="23"/>
    <x v="2"/>
    <n v="1"/>
    <x v="10"/>
    <n v="1"/>
    <x v="9"/>
  </r>
  <r>
    <x v="15"/>
    <x v="0"/>
    <s v="Provost (or designee)"/>
    <s v="Ex-officio"/>
    <x v="1"/>
    <x v="33"/>
    <x v="0"/>
    <x v="0"/>
    <x v="0"/>
    <s v="Ex-officio"/>
    <x v="0"/>
    <s v="Ex-officio"/>
    <x v="0"/>
  </r>
  <r>
    <x v="15"/>
    <x v="0"/>
    <s v="Dean of Graduate and Interdisciplinary Studies"/>
    <s v="Ex-officio"/>
    <x v="2"/>
    <x v="24"/>
    <x v="0"/>
    <x v="38"/>
    <x v="0"/>
    <s v="Ex-officio"/>
    <x v="0"/>
    <s v="Ex-officio"/>
    <x v="0"/>
  </r>
  <r>
    <x v="15"/>
    <x v="0"/>
    <s v="Faculty Senate Past President"/>
    <s v="Ex-officio"/>
    <x v="1"/>
    <x v="10"/>
    <x v="0"/>
    <x v="39"/>
    <x v="0"/>
    <s v="Ex-officio"/>
    <x v="0"/>
    <s v="Ex-officio"/>
    <x v="0"/>
  </r>
  <r>
    <x v="15"/>
    <x v="0"/>
    <s v="Tenured faculty"/>
    <s v="Designated by college"/>
    <x v="2"/>
    <x v="76"/>
    <x v="5"/>
    <x v="1"/>
    <x v="23"/>
    <n v="4"/>
    <x v="10"/>
    <n v="8"/>
    <x v="24"/>
  </r>
  <r>
    <x v="15"/>
    <x v="0"/>
    <s v="Tenured faculty"/>
    <s v="Designated by college"/>
    <x v="2"/>
    <x v="107"/>
    <x v="6"/>
    <x v="2"/>
    <x v="1"/>
    <n v="4"/>
    <x v="8"/>
    <n v="8"/>
    <x v="23"/>
  </r>
  <r>
    <x v="15"/>
    <x v="0"/>
    <s v="Tenured faculty"/>
    <s v="Designated by college"/>
    <x v="2"/>
    <x v="108"/>
    <x v="0"/>
    <x v="3"/>
    <x v="2"/>
    <n v="4"/>
    <x v="4"/>
    <n v="8"/>
    <x v="25"/>
  </r>
  <r>
    <x v="15"/>
    <x v="0"/>
    <s v="Tenured faculty"/>
    <s v="Designated by college"/>
    <x v="2"/>
    <x v="38"/>
    <x v="7"/>
    <x v="13"/>
    <x v="24"/>
    <n v="4"/>
    <x v="21"/>
    <n v="8"/>
    <x v="7"/>
  </r>
  <r>
    <x v="15"/>
    <x v="0"/>
    <s v="Tenured Faculty"/>
    <s v="Designated by college"/>
    <x v="2"/>
    <x v="109"/>
    <x v="0"/>
    <x v="5"/>
    <x v="25"/>
    <n v="4"/>
    <x v="21"/>
    <n v="8"/>
    <x v="7"/>
  </r>
  <r>
    <x v="15"/>
    <x v="0"/>
    <s v="Tenured Faculty "/>
    <s v="Designated by college"/>
    <x v="2"/>
    <x v="110"/>
    <x v="0"/>
    <x v="6"/>
    <x v="13"/>
    <n v="4"/>
    <x v="8"/>
    <n v="8"/>
    <x v="23"/>
  </r>
  <r>
    <x v="15"/>
    <x v="0"/>
    <s v="Tenured Faculty"/>
    <s v="Designated by college"/>
    <x v="2"/>
    <x v="111"/>
    <x v="0"/>
    <x v="7"/>
    <x v="7"/>
    <n v="4"/>
    <x v="3"/>
    <n v="8"/>
    <x v="5"/>
  </r>
  <r>
    <x v="15"/>
    <x v="0"/>
    <s v="Student"/>
    <s v="Designated by Student Body President"/>
    <x v="2"/>
    <x v="42"/>
    <x v="0"/>
    <x v="28"/>
    <x v="2"/>
    <n v="1"/>
    <x v="10"/>
    <n v="1"/>
    <x v="9"/>
  </r>
  <r>
    <x v="15"/>
    <x v="0"/>
    <s v="Student"/>
    <s v="Designated by Student Body President"/>
    <x v="2"/>
    <x v="42"/>
    <x v="0"/>
    <x v="28"/>
    <x v="8"/>
    <n v="1"/>
    <x v="9"/>
    <n v="1"/>
    <x v="3"/>
  </r>
  <r>
    <x v="16"/>
    <x v="0"/>
    <s v="Tenured faculty"/>
    <s v="Designated by college"/>
    <x v="2"/>
    <x v="80"/>
    <x v="0"/>
    <x v="1"/>
    <x v="7"/>
    <n v="4"/>
    <x v="3"/>
    <n v="8"/>
    <x v="5"/>
  </r>
  <r>
    <x v="16"/>
    <x v="0"/>
    <s v="Tenured faculty"/>
    <s v="Designated by college"/>
    <x v="1"/>
    <x v="73"/>
    <x v="0"/>
    <x v="2"/>
    <x v="7"/>
    <n v="4"/>
    <x v="20"/>
    <n v="8"/>
    <x v="26"/>
  </r>
  <r>
    <x v="16"/>
    <x v="0"/>
    <s v="Tenured faculty"/>
    <s v="Designated by college"/>
    <x v="1"/>
    <x v="112"/>
    <x v="2"/>
    <x v="3"/>
    <x v="2"/>
    <n v="4"/>
    <x v="4"/>
    <n v="8"/>
    <x v="25"/>
  </r>
  <r>
    <x v="16"/>
    <x v="0"/>
    <s v="Tenured faculty"/>
    <s v="Designated by college"/>
    <x v="1"/>
    <x v="113"/>
    <x v="8"/>
    <x v="13"/>
    <x v="14"/>
    <n v="4"/>
    <x v="20"/>
    <n v="8"/>
    <x v="26"/>
  </r>
  <r>
    <x v="16"/>
    <x v="0"/>
    <s v="Tenured faculty"/>
    <s v="Designated by college"/>
    <x v="1"/>
    <x v="114"/>
    <x v="0"/>
    <x v="5"/>
    <x v="2"/>
    <n v="4"/>
    <x v="4"/>
    <n v="8"/>
    <x v="25"/>
  </r>
  <r>
    <x v="16"/>
    <x v="0"/>
    <s v="Tenured Faculty "/>
    <s v="Designated by college"/>
    <x v="1"/>
    <x v="6"/>
    <x v="0"/>
    <x v="6"/>
    <x v="7"/>
    <n v="4"/>
    <x v="3"/>
    <n v="8"/>
    <x v="5"/>
  </r>
  <r>
    <x v="16"/>
    <x v="0"/>
    <s v="Tenured faculty"/>
    <s v="Designated by college"/>
    <x v="1"/>
    <x v="115"/>
    <x v="0"/>
    <x v="7"/>
    <x v="7"/>
    <n v="4"/>
    <x v="20"/>
    <n v="8"/>
    <x v="26"/>
  </r>
  <r>
    <x v="17"/>
    <x v="0"/>
    <s v="RCA representative"/>
    <s v="Designated by VP of RCA"/>
    <x v="0"/>
    <x v="42"/>
    <x v="0"/>
    <x v="40"/>
    <x v="0"/>
    <s v="Ex-officio"/>
    <x v="0"/>
    <s v="Ex-officio"/>
    <x v="0"/>
  </r>
  <r>
    <x v="17"/>
    <x v="0"/>
    <s v="Faculty"/>
    <s v="Designated by college"/>
    <x v="1"/>
    <x v="116"/>
    <x v="0"/>
    <x v="1"/>
    <x v="1"/>
    <n v="2"/>
    <x v="1"/>
    <n v="4"/>
    <x v="1"/>
  </r>
  <r>
    <x v="17"/>
    <x v="0"/>
    <s v="Faculty"/>
    <s v="Designated by college"/>
    <x v="1"/>
    <x v="117"/>
    <x v="0"/>
    <x v="2"/>
    <x v="26"/>
    <n v="2"/>
    <x v="2"/>
    <n v="4"/>
    <x v="2"/>
  </r>
  <r>
    <x v="17"/>
    <x v="0"/>
    <s v="Faculty"/>
    <s v="Designated by college"/>
    <x v="1"/>
    <x v="101"/>
    <x v="0"/>
    <x v="3"/>
    <x v="4"/>
    <n v="2"/>
    <x v="3"/>
    <n v="4"/>
    <x v="24"/>
  </r>
  <r>
    <x v="17"/>
    <x v="0"/>
    <s v="Faculty"/>
    <s v="Designated by college"/>
    <x v="1"/>
    <x v="118"/>
    <x v="0"/>
    <x v="4"/>
    <x v="26"/>
    <n v="2"/>
    <x v="2"/>
    <n v="4"/>
    <x v="2"/>
  </r>
  <r>
    <x v="17"/>
    <x v="0"/>
    <s v="Representative of Graduate and Interdisciplinary Studies"/>
    <s v="Designated by Dean of Graduate/Interdisciplinary Studies"/>
    <x v="1"/>
    <x v="42"/>
    <x v="0"/>
    <x v="38"/>
    <x v="23"/>
    <n v="2"/>
    <x v="21"/>
    <n v="4"/>
    <x v="27"/>
  </r>
  <r>
    <x v="17"/>
    <x v="0"/>
    <s v="Faculty"/>
    <s v="Designated by college"/>
    <x v="1"/>
    <x v="119"/>
    <x v="0"/>
    <x v="5"/>
    <x v="7"/>
    <n v="2"/>
    <x v="6"/>
    <n v="4"/>
    <x v="7"/>
  </r>
  <r>
    <x v="17"/>
    <x v="0"/>
    <s v="Faculty"/>
    <s v="Designated by college"/>
    <x v="1"/>
    <x v="120"/>
    <x v="0"/>
    <x v="6"/>
    <x v="1"/>
    <n v="2"/>
    <x v="1"/>
    <n v="4"/>
    <x v="1"/>
  </r>
  <r>
    <x v="17"/>
    <x v="0"/>
    <s v="Faculty"/>
    <s v="Designated by college"/>
    <x v="1"/>
    <x v="121"/>
    <x v="0"/>
    <x v="7"/>
    <x v="2"/>
    <n v="2"/>
    <x v="8"/>
    <n v="4"/>
    <x v="8"/>
  </r>
  <r>
    <x v="18"/>
    <x v="1"/>
    <s v="Representative of VP Finance/Administration "/>
    <s v="Designated by VP Finance/Administration "/>
    <x v="0"/>
    <x v="122"/>
    <x v="0"/>
    <x v="41"/>
    <x v="0"/>
    <s v="Ex-officio"/>
    <x v="0"/>
    <s v="Ex-officio"/>
    <x v="0"/>
  </r>
  <r>
    <x v="18"/>
    <x v="1"/>
    <s v="Provost Representative"/>
    <s v="Designated by Provost"/>
    <x v="0"/>
    <x v="0"/>
    <x v="0"/>
    <x v="0"/>
    <x v="0"/>
    <s v="Ex-officio"/>
    <x v="0"/>
    <s v="Ex-officio"/>
    <x v="0"/>
  </r>
  <r>
    <x v="18"/>
    <x v="1"/>
    <s v="Provost Representative (recorder)"/>
    <s v="Designated by Provost"/>
    <x v="0"/>
    <x v="63"/>
    <x v="0"/>
    <x v="42"/>
    <x v="0"/>
    <s v="Ex-officio"/>
    <x v="0"/>
    <s v="Ex-officio"/>
    <x v="0"/>
  </r>
  <r>
    <x v="18"/>
    <x v="1"/>
    <s v="Faculty Senate President "/>
    <s v="Ex-officio"/>
    <x v="1"/>
    <x v="8"/>
    <x v="0"/>
    <x v="43"/>
    <x v="22"/>
    <n v="1"/>
    <x v="8"/>
    <n v="1"/>
    <x v="1"/>
  </r>
  <r>
    <x v="18"/>
    <x v="1"/>
    <s v="Faculty"/>
    <s v="Designated by Faculty Senate President"/>
    <x v="1"/>
    <x v="9"/>
    <x v="0"/>
    <x v="44"/>
    <x v="22"/>
    <n v="1"/>
    <x v="8"/>
    <n v="1"/>
    <x v="1"/>
  </r>
  <r>
    <x v="18"/>
    <x v="1"/>
    <s v="Faculty"/>
    <s v="Designated by Faculty Senate President"/>
    <x v="1"/>
    <x v="10"/>
    <x v="0"/>
    <x v="45"/>
    <x v="22"/>
    <n v="1"/>
    <x v="8"/>
    <n v="1"/>
    <x v="1"/>
  </r>
  <r>
    <x v="18"/>
    <x v="1"/>
    <s v="Staff"/>
    <s v="Designated by Staff Senate President"/>
    <x v="1"/>
    <x v="123"/>
    <x v="0"/>
    <x v="46"/>
    <x v="22"/>
    <n v="1"/>
    <x v="8"/>
    <n v="1"/>
    <x v="1"/>
  </r>
  <r>
    <x v="18"/>
    <x v="1"/>
    <s v="Staff"/>
    <s v="Designated by Staff Senate President"/>
    <x v="1"/>
    <x v="124"/>
    <x v="0"/>
    <x v="47"/>
    <x v="22"/>
    <n v="1"/>
    <x v="8"/>
    <n v="1"/>
    <x v="1"/>
  </r>
  <r>
    <x v="18"/>
    <x v="1"/>
    <s v="Staff Senate President"/>
    <s v="Staff Senate President"/>
    <x v="1"/>
    <x v="24"/>
    <x v="0"/>
    <x v="48"/>
    <x v="8"/>
    <n v="1"/>
    <x v="9"/>
    <n v="1"/>
    <x v="3"/>
  </r>
  <r>
    <x v="18"/>
    <x v="1"/>
    <s v="Student Body President"/>
    <s v="Ex-officio"/>
    <x v="1"/>
    <x v="91"/>
    <x v="0"/>
    <x v="49"/>
    <x v="22"/>
    <n v="1"/>
    <x v="8"/>
    <n v="1"/>
    <x v="1"/>
  </r>
  <r>
    <x v="18"/>
    <x v="1"/>
    <s v="Student Body Vice President"/>
    <s v="Ex-officio"/>
    <x v="1"/>
    <x v="92"/>
    <x v="0"/>
    <x v="49"/>
    <x v="22"/>
    <n v="1"/>
    <x v="8"/>
    <n v="1"/>
    <x v="1"/>
  </r>
  <r>
    <x v="18"/>
    <x v="1"/>
    <s v="Student"/>
    <s v="Designated by Study Body President"/>
    <x v="1"/>
    <x v="125"/>
    <x v="0"/>
    <x v="50"/>
    <x v="22"/>
    <n v="1"/>
    <x v="8"/>
    <n v="1"/>
    <x v="1"/>
  </r>
  <r>
    <x v="19"/>
    <x v="0"/>
    <s v="Representative of Information Technology"/>
    <s v="Designated by Division of Information Technology"/>
    <x v="0"/>
    <x v="126"/>
    <x v="0"/>
    <x v="37"/>
    <x v="0"/>
    <s v="Ex-officio"/>
    <x v="0"/>
    <s v="Ex-officio"/>
    <x v="0"/>
  </r>
  <r>
    <x v="19"/>
    <x v="0"/>
    <s v="Faculty"/>
    <s v="Designated by college"/>
    <x v="1"/>
    <x v="127"/>
    <x v="0"/>
    <x v="1"/>
    <x v="2"/>
    <n v="2"/>
    <x v="2"/>
    <n v="4"/>
    <x v="2"/>
  </r>
  <r>
    <x v="19"/>
    <x v="0"/>
    <s v="Faculty"/>
    <s v="Designated by college"/>
    <x v="1"/>
    <x v="42"/>
    <x v="0"/>
    <x v="2"/>
    <x v="7"/>
    <n v="2"/>
    <x v="6"/>
    <n v="4"/>
    <x v="7"/>
  </r>
  <r>
    <x v="19"/>
    <x v="0"/>
    <s v="Faculty"/>
    <s v="Designated by college"/>
    <x v="1"/>
    <x v="128"/>
    <x v="0"/>
    <x v="3"/>
    <x v="1"/>
    <n v="2"/>
    <x v="1"/>
    <n v="4"/>
    <x v="1"/>
  </r>
  <r>
    <x v="19"/>
    <x v="0"/>
    <s v="Faculty"/>
    <s v="Designated by college"/>
    <x v="1"/>
    <x v="14"/>
    <x v="0"/>
    <x v="13"/>
    <x v="4"/>
    <n v="2"/>
    <x v="3"/>
    <n v="4"/>
    <x v="22"/>
  </r>
  <r>
    <x v="19"/>
    <x v="0"/>
    <s v="Representative of Graduate and Interdisciplinary Studies"/>
    <s v="Designated by Dean of Graduate/Interdisciplinary Studies "/>
    <x v="1"/>
    <x v="117"/>
    <x v="0"/>
    <x v="14"/>
    <x v="8"/>
    <n v="2"/>
    <x v="9"/>
    <n v="4"/>
    <x v="3"/>
  </r>
  <r>
    <x v="19"/>
    <x v="0"/>
    <s v="Faculty"/>
    <s v="Designated by college"/>
    <x v="1"/>
    <x v="129"/>
    <x v="0"/>
    <x v="5"/>
    <x v="2"/>
    <n v="2"/>
    <x v="2"/>
    <n v="4"/>
    <x v="2"/>
  </r>
  <r>
    <x v="19"/>
    <x v="0"/>
    <s v="Faculty"/>
    <s v="Designated by college"/>
    <x v="1"/>
    <x v="130"/>
    <x v="0"/>
    <x v="6"/>
    <x v="1"/>
    <n v="2"/>
    <x v="1"/>
    <n v="4"/>
    <x v="1"/>
  </r>
  <r>
    <x v="19"/>
    <x v="0"/>
    <s v="Faculty "/>
    <s v="Designated by college"/>
    <x v="1"/>
    <x v="90"/>
    <x v="0"/>
    <x v="7"/>
    <x v="1"/>
    <n v="2"/>
    <x v="1"/>
    <n v="4"/>
    <x v="1"/>
  </r>
  <r>
    <x v="20"/>
    <x v="1"/>
    <s v="Provost"/>
    <s v="Ex-officio"/>
    <x v="1"/>
    <x v="24"/>
    <x v="0"/>
    <x v="51"/>
    <x v="0"/>
    <s v="Ex-officio"/>
    <x v="0"/>
    <s v="Ex-officio"/>
    <x v="0"/>
  </r>
  <r>
    <x v="20"/>
    <x v="1"/>
    <s v="Representative of Student Affairs"/>
    <s v="Designated by Student Affairs VP"/>
    <x v="1"/>
    <x v="24"/>
    <x v="0"/>
    <x v="52"/>
    <x v="0"/>
    <s v="Ex-officio"/>
    <x v="0"/>
    <s v="Ex-officio"/>
    <x v="0"/>
  </r>
  <r>
    <x v="20"/>
    <x v="1"/>
    <s v="Director, Assessment"/>
    <s v="Ex-officio"/>
    <x v="1"/>
    <x v="131"/>
    <x v="9"/>
    <x v="0"/>
    <x v="0"/>
    <s v="Ex-officio"/>
    <x v="0"/>
    <s v="Ex-officio"/>
    <x v="0"/>
  </r>
  <r>
    <x v="20"/>
    <x v="1"/>
    <s v="Representative of Institutional Research and Analysis"/>
    <s v="Designated by Director of Institutional Research and Analysis"/>
    <x v="1"/>
    <x v="132"/>
    <x v="0"/>
    <x v="53"/>
    <x v="0"/>
    <s v="Ex-officio"/>
    <x v="0"/>
    <s v="Ex-officio"/>
    <x v="0"/>
  </r>
  <r>
    <x v="20"/>
    <x v="1"/>
    <s v="Faculty"/>
    <s v="Designated by college"/>
    <x v="1"/>
    <x v="133"/>
    <x v="0"/>
    <x v="1"/>
    <x v="7"/>
    <n v="2"/>
    <x v="6"/>
    <n v="4"/>
    <x v="10"/>
  </r>
  <r>
    <x v="20"/>
    <x v="1"/>
    <s v="Faculty"/>
    <s v="Designated by college"/>
    <x v="1"/>
    <x v="65"/>
    <x v="0"/>
    <x v="2"/>
    <x v="1"/>
    <n v="2"/>
    <x v="1"/>
    <n v="4"/>
    <x v="1"/>
  </r>
  <r>
    <x v="20"/>
    <x v="1"/>
    <s v="Faculty"/>
    <s v="Designated by college"/>
    <x v="1"/>
    <x v="134"/>
    <x v="0"/>
    <x v="3"/>
    <x v="12"/>
    <n v="2"/>
    <x v="1"/>
    <n v="4"/>
    <x v="14"/>
  </r>
  <r>
    <x v="20"/>
    <x v="1"/>
    <s v="Representative of Distance and Continuing Education"/>
    <s v="Designated by Director of Distance and Continuing Education"/>
    <x v="1"/>
    <x v="135"/>
    <x v="0"/>
    <x v="54"/>
    <x v="5"/>
    <n v="2"/>
    <x v="5"/>
    <n v="4"/>
    <x v="6"/>
  </r>
  <r>
    <x v="20"/>
    <x v="1"/>
    <s v="Faculty"/>
    <s v="Designated by college"/>
    <x v="1"/>
    <x v="24"/>
    <x v="0"/>
    <x v="13"/>
    <x v="2"/>
    <n v="2"/>
    <x v="8"/>
    <n v="4"/>
    <x v="8"/>
  </r>
  <r>
    <x v="20"/>
    <x v="1"/>
    <s v="Representative of General Education Committee"/>
    <s v="Designated by General Education Committee"/>
    <x v="1"/>
    <x v="136"/>
    <x v="0"/>
    <x v="55"/>
    <x v="23"/>
    <n v="2"/>
    <x v="12"/>
    <n v="4"/>
    <x v="9"/>
  </r>
  <r>
    <x v="20"/>
    <x v="1"/>
    <s v="Representative of Graduate and Interdisciplinary Studies "/>
    <s v="Designated by Dean of Graduate/Interdisciplinary Studies "/>
    <x v="1"/>
    <x v="24"/>
    <x v="0"/>
    <x v="14"/>
    <x v="25"/>
    <n v="2"/>
    <x v="22"/>
    <n v="4"/>
    <x v="12"/>
  </r>
  <r>
    <x v="20"/>
    <x v="1"/>
    <s v="Faculty"/>
    <s v="Designated by college"/>
    <x v="1"/>
    <x v="137"/>
    <x v="0"/>
    <x v="5"/>
    <x v="2"/>
    <n v="2"/>
    <x v="2"/>
    <n v="4"/>
    <x v="2"/>
  </r>
  <r>
    <x v="20"/>
    <x v="1"/>
    <s v="Faculty"/>
    <s v="Designated by college"/>
    <x v="1"/>
    <x v="138"/>
    <x v="0"/>
    <x v="6"/>
    <x v="7"/>
    <n v="2"/>
    <x v="6"/>
    <n v="4"/>
    <x v="7"/>
  </r>
  <r>
    <x v="20"/>
    <x v="1"/>
    <s v="Designated by college"/>
    <s v="Designated by college"/>
    <x v="1"/>
    <x v="24"/>
    <x v="0"/>
    <x v="56"/>
    <x v="24"/>
    <n v="2"/>
    <x v="23"/>
    <n v="4"/>
    <x v="28"/>
  </r>
  <r>
    <x v="20"/>
    <x v="1"/>
    <s v="Faculty"/>
    <s v="Designated by college"/>
    <x v="1"/>
    <x v="17"/>
    <x v="0"/>
    <x v="7"/>
    <x v="7"/>
    <n v="2"/>
    <x v="6"/>
    <n v="4"/>
    <x v="7"/>
  </r>
  <r>
    <x v="20"/>
    <x v="1"/>
    <s v="Student"/>
    <s v="Designated by Student Body President"/>
    <x v="1"/>
    <x v="139"/>
    <x v="0"/>
    <x v="21"/>
    <x v="2"/>
    <n v="1"/>
    <x v="6"/>
    <n v="1"/>
    <x v="27"/>
  </r>
  <r>
    <x v="20"/>
    <x v="1"/>
    <s v="Student"/>
    <s v="Designated by Student Body President"/>
    <x v="1"/>
    <x v="139"/>
    <x v="0"/>
    <x v="23"/>
    <x v="2"/>
    <n v="1"/>
    <x v="6"/>
    <n v="1"/>
    <x v="27"/>
  </r>
  <r>
    <x v="21"/>
    <x v="1"/>
    <s v="Intercollegiate Athletics Director"/>
    <s v="Ex-officio"/>
    <x v="1"/>
    <x v="140"/>
    <x v="0"/>
    <x v="57"/>
    <x v="0"/>
    <s v="Ex-officio"/>
    <x v="0"/>
    <s v="Ex-officio"/>
    <x v="0"/>
  </r>
  <r>
    <x v="21"/>
    <x v="1"/>
    <s v="Sr. Woman Administrator"/>
    <s v="Ex-officio"/>
    <x v="1"/>
    <x v="141"/>
    <x v="0"/>
    <x v="58"/>
    <x v="0"/>
    <s v="Ex-officio"/>
    <x v="0"/>
    <s v="Ex-officio"/>
    <x v="0"/>
  </r>
  <r>
    <x v="21"/>
    <x v="1"/>
    <s v="Provost (or designee)"/>
    <s v="Ex-officio"/>
    <x v="0"/>
    <x v="33"/>
    <x v="0"/>
    <x v="0"/>
    <x v="0"/>
    <s v="Ex-officio"/>
    <x v="0"/>
    <s v="Ex-officio"/>
    <x v="0"/>
  </r>
  <r>
    <x v="21"/>
    <x v="1"/>
    <s v="NCAA/Faculty Athletics Representative"/>
    <s v="Ex-officio"/>
    <x v="1"/>
    <x v="142"/>
    <x v="0"/>
    <x v="59"/>
    <x v="0"/>
    <s v="Ex-officio"/>
    <x v="0"/>
    <s v="Ex-officio"/>
    <x v="0"/>
  </r>
  <r>
    <x v="21"/>
    <x v="1"/>
    <s v="Faculty"/>
    <s v="Designated by college"/>
    <x v="1"/>
    <x v="143"/>
    <x v="0"/>
    <x v="1"/>
    <x v="4"/>
    <n v="2"/>
    <x v="3"/>
    <n v="4"/>
    <x v="22"/>
  </r>
  <r>
    <x v="21"/>
    <x v="1"/>
    <s v="Faculty"/>
    <s v="Designated by college"/>
    <x v="1"/>
    <x v="144"/>
    <x v="0"/>
    <x v="2"/>
    <x v="7"/>
    <n v="2"/>
    <x v="6"/>
    <n v="4"/>
    <x v="7"/>
  </r>
  <r>
    <x v="21"/>
    <x v="1"/>
    <s v="Faculty"/>
    <s v="Designated by college"/>
    <x v="1"/>
    <x v="108"/>
    <x v="0"/>
    <x v="3"/>
    <x v="7"/>
    <n v="2"/>
    <x v="6"/>
    <n v="4"/>
    <x v="7"/>
  </r>
  <r>
    <x v="21"/>
    <x v="1"/>
    <s v="Faculty"/>
    <s v="Designated by college"/>
    <x v="1"/>
    <x v="145"/>
    <x v="0"/>
    <x v="13"/>
    <x v="4"/>
    <n v="2"/>
    <x v="3"/>
    <n v="4"/>
    <x v="22"/>
  </r>
  <r>
    <x v="21"/>
    <x v="1"/>
    <s v="Faculty"/>
    <s v="Designated by college"/>
    <x v="1"/>
    <x v="146"/>
    <x v="0"/>
    <x v="5"/>
    <x v="1"/>
    <n v="2"/>
    <x v="1"/>
    <n v="4"/>
    <x v="1"/>
  </r>
  <r>
    <x v="21"/>
    <x v="1"/>
    <s v="Faculty"/>
    <s v="Designated by college"/>
    <x v="1"/>
    <x v="147"/>
    <x v="0"/>
    <x v="6"/>
    <x v="7"/>
    <n v="2"/>
    <x v="6"/>
    <n v="4"/>
    <x v="7"/>
  </r>
  <r>
    <x v="21"/>
    <x v="1"/>
    <s v="Faculty"/>
    <s v="Designated by college"/>
    <x v="1"/>
    <x v="148"/>
    <x v="0"/>
    <x v="7"/>
    <x v="2"/>
    <n v="2"/>
    <x v="2"/>
    <n v="4"/>
    <x v="2"/>
  </r>
  <r>
    <x v="21"/>
    <x v="2"/>
    <s v="Staff"/>
    <s v="Designated by Staff Senate President"/>
    <x v="1"/>
    <x v="42"/>
    <x v="0"/>
    <x v="27"/>
    <x v="2"/>
    <n v="1"/>
    <x v="10"/>
    <n v="1"/>
    <x v="9"/>
  </r>
  <r>
    <x v="21"/>
    <x v="1"/>
    <s v="Staff"/>
    <s v="Designated by Staff Senate"/>
    <x v="1"/>
    <x v="42"/>
    <x v="0"/>
    <x v="27"/>
    <x v="2"/>
    <n v="1"/>
    <x v="10"/>
    <n v="1"/>
    <x v="9"/>
  </r>
  <r>
    <x v="21"/>
    <x v="1"/>
    <s v="Student"/>
    <s v="Ex-officio"/>
    <x v="1"/>
    <x v="42"/>
    <x v="0"/>
    <x v="36"/>
    <x v="2"/>
    <n v="1"/>
    <x v="10"/>
    <n v="1"/>
    <x v="9"/>
  </r>
  <r>
    <x v="21"/>
    <x v="1"/>
    <s v="Student Athletes Advisory Council President"/>
    <m/>
    <x v="1"/>
    <x v="42"/>
    <x v="0"/>
    <x v="60"/>
    <x v="8"/>
    <m/>
    <x v="9"/>
    <m/>
    <x v="3"/>
  </r>
  <r>
    <x v="21"/>
    <x v="1"/>
    <s v="Student"/>
    <m/>
    <x v="1"/>
    <x v="42"/>
    <x v="0"/>
    <x v="61"/>
    <x v="8"/>
    <m/>
    <x v="9"/>
    <m/>
    <x v="3"/>
  </r>
  <r>
    <x v="21"/>
    <x v="1"/>
    <s v="Student"/>
    <m/>
    <x v="1"/>
    <x v="42"/>
    <x v="0"/>
    <x v="61"/>
    <x v="8"/>
    <m/>
    <x v="9"/>
    <m/>
    <x v="3"/>
  </r>
  <r>
    <x v="22"/>
    <x v="0"/>
    <s v="Provost (or designee)"/>
    <s v="Ex-officio"/>
    <x v="0"/>
    <x v="33"/>
    <x v="0"/>
    <x v="0"/>
    <x v="0"/>
    <s v="Ex-officio"/>
    <x v="0"/>
    <s v="Ex-officio"/>
    <x v="0"/>
  </r>
  <r>
    <x v="22"/>
    <x v="0"/>
    <s v="Registrar or Designee"/>
    <s v="Designated by Registrar"/>
    <x v="0"/>
    <x v="34"/>
    <x v="0"/>
    <x v="19"/>
    <x v="0"/>
    <s v="Ex-officio"/>
    <x v="0"/>
    <s v="Ex-officio"/>
    <x v="0"/>
  </r>
  <r>
    <x v="22"/>
    <x v="0"/>
    <s v="Dean of Libraries (or designee)"/>
    <s v="Designated by Dean of Libraries"/>
    <x v="0"/>
    <x v="149"/>
    <x v="0"/>
    <x v="18"/>
    <x v="0"/>
    <s v="Ex-officio"/>
    <x v="0"/>
    <s v="Ex-officio"/>
    <x v="0"/>
  </r>
  <r>
    <x v="22"/>
    <x v="0"/>
    <s v="Tenured Faculty"/>
    <s v="Designated by college"/>
    <x v="1"/>
    <x v="150"/>
    <x v="0"/>
    <x v="1"/>
    <x v="7"/>
    <n v="4"/>
    <x v="3"/>
    <n v="4"/>
    <x v="7"/>
  </r>
  <r>
    <x v="22"/>
    <x v="0"/>
    <s v="Tenured Faculty"/>
    <s v="Designated by college"/>
    <x v="1"/>
    <x v="151"/>
    <x v="0"/>
    <x v="2"/>
    <x v="7"/>
    <n v="4"/>
    <x v="3"/>
    <n v="4"/>
    <x v="7"/>
  </r>
  <r>
    <x v="22"/>
    <x v="0"/>
    <s v="Tenured Faculty"/>
    <s v="Designated by college"/>
    <x v="1"/>
    <x v="152"/>
    <x v="0"/>
    <x v="3"/>
    <x v="7"/>
    <n v="4"/>
    <x v="3"/>
    <n v="4"/>
    <x v="7"/>
  </r>
  <r>
    <x v="22"/>
    <x v="0"/>
    <s v="Tenured Faculty"/>
    <s v="Designated by college"/>
    <x v="1"/>
    <x v="153"/>
    <x v="0"/>
    <x v="13"/>
    <x v="7"/>
    <n v="4"/>
    <x v="3"/>
    <n v="4"/>
    <x v="7"/>
  </r>
  <r>
    <x v="22"/>
    <x v="0"/>
    <s v="Tenured Faculty"/>
    <s v="Designated by college"/>
    <x v="1"/>
    <x v="154"/>
    <x v="0"/>
    <x v="5"/>
    <x v="7"/>
    <n v="4"/>
    <x v="3"/>
    <n v="4"/>
    <x v="7"/>
  </r>
  <r>
    <x v="22"/>
    <x v="0"/>
    <s v="Tenured Faculty"/>
    <s v="Designated by college"/>
    <x v="1"/>
    <x v="155"/>
    <x v="0"/>
    <x v="6"/>
    <x v="7"/>
    <n v="4"/>
    <x v="3"/>
    <n v="4"/>
    <x v="7"/>
  </r>
  <r>
    <x v="22"/>
    <x v="0"/>
    <s v="Tenured Faculty"/>
    <s v="Designated by college"/>
    <x v="1"/>
    <x v="156"/>
    <x v="0"/>
    <x v="7"/>
    <x v="4"/>
    <n v="4"/>
    <x v="24"/>
    <n v="4"/>
    <x v="22"/>
  </r>
  <r>
    <x v="22"/>
    <x v="0"/>
    <s v="Tenured Faculty "/>
    <s v="Designated by Dean of Graduate/Interdisciplinary Studies "/>
    <x v="1"/>
    <x v="24"/>
    <x v="0"/>
    <x v="38"/>
    <x v="8"/>
    <n v="4"/>
    <x v="9"/>
    <n v="4"/>
    <x v="3"/>
  </r>
  <r>
    <x v="22"/>
    <x v="0"/>
    <s v="Student"/>
    <s v="Designated by Student Government"/>
    <x v="2"/>
    <x v="157"/>
    <x v="0"/>
    <x v="21"/>
    <x v="2"/>
    <n v="1"/>
    <x v="10"/>
    <n v="1"/>
    <x v="9"/>
  </r>
  <r>
    <x v="22"/>
    <x v="0"/>
    <s v="Student"/>
    <s v="Designated by Student Government"/>
    <x v="2"/>
    <x v="158"/>
    <x v="0"/>
    <x v="23"/>
    <x v="22"/>
    <n v="1"/>
    <x v="8"/>
    <n v="1"/>
    <x v="1"/>
  </r>
  <r>
    <x v="23"/>
    <x v="0"/>
    <s v="Tenured Faculty "/>
    <s v="Designated by college"/>
    <x v="2"/>
    <x v="64"/>
    <x v="0"/>
    <x v="1"/>
    <x v="4"/>
    <n v="4"/>
    <x v="24"/>
    <n v="4"/>
    <x v="22"/>
  </r>
  <r>
    <x v="23"/>
    <x v="0"/>
    <s v="Tenured Faculty "/>
    <s v="Designated by college"/>
    <x v="1"/>
    <x v="159"/>
    <x v="0"/>
    <x v="2"/>
    <x v="2"/>
    <n v="4"/>
    <x v="4"/>
    <n v="4"/>
    <x v="2"/>
  </r>
  <r>
    <x v="23"/>
    <x v="0"/>
    <s v="Tenured Faculty "/>
    <s v="Designated by college"/>
    <x v="1"/>
    <x v="134"/>
    <x v="0"/>
    <x v="3"/>
    <x v="19"/>
    <n v="4"/>
    <x v="3"/>
    <n v="4"/>
    <x v="7"/>
  </r>
  <r>
    <x v="23"/>
    <x v="0"/>
    <s v="Tenured Faculty "/>
    <s v="Designated by college"/>
    <x v="1"/>
    <x v="24"/>
    <x v="0"/>
    <x v="13"/>
    <x v="4"/>
    <n v="4"/>
    <x v="24"/>
    <n v="4"/>
    <x v="22"/>
  </r>
  <r>
    <x v="23"/>
    <x v="0"/>
    <s v="Tenured Faculty "/>
    <s v="Designated by college"/>
    <x v="1"/>
    <x v="160"/>
    <x v="0"/>
    <x v="5"/>
    <x v="4"/>
    <n v="4"/>
    <x v="24"/>
    <n v="4"/>
    <x v="22"/>
  </r>
  <r>
    <x v="23"/>
    <x v="0"/>
    <s v="Tenured Faculty "/>
    <s v="Designated by college"/>
    <x v="1"/>
    <x v="161"/>
    <x v="0"/>
    <x v="6"/>
    <x v="4"/>
    <n v="4"/>
    <x v="24"/>
    <n v="4"/>
    <x v="22"/>
  </r>
  <r>
    <x v="23"/>
    <x v="0"/>
    <s v="Tenured Faculty "/>
    <s v="Designated by college"/>
    <x v="1"/>
    <x v="121"/>
    <x v="0"/>
    <x v="7"/>
    <x v="7"/>
    <n v="4"/>
    <x v="3"/>
    <n v="4"/>
    <x v="7"/>
  </r>
  <r>
    <x v="24"/>
    <x v="2"/>
    <m/>
    <m/>
    <x v="4"/>
    <x v="42"/>
    <x v="0"/>
    <x v="62"/>
    <x v="8"/>
    <m/>
    <x v="9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showMissing="0" updatedVersion="6" minRefreshableVersion="3" showDrill="0" useAutoFormatting="1" rowGrandTotals="0" colGrandTotals="0" itemPrintTitles="1" createdVersion="6" indent="0" outline="1" outlineData="1" multipleFieldFilters="0" rowHeaderCaption="Committee Member">
  <location ref="A4:F12" firstHeaderRow="1" firstDataRow="1" firstDataCol="6" rowPageCount="1" colPageCount="1"/>
  <pivotFields count="13">
    <pivotField axis="axisPage" showAll="0" includeNewItemsInFilter="1" defaultSubtotal="0">
      <items count="25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>
      <items count="4">
        <item x="0"/>
        <item x="1"/>
        <item x="2"/>
        <item t="default"/>
      </items>
    </pivotField>
    <pivotField showAll="0"/>
    <pivotField showAll="0"/>
    <pivotField axis="axisRow" outline="0" showAll="0" defaultSubtotal="0">
      <items count="5">
        <item x="0"/>
        <item x="1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162">
        <item x="119"/>
        <item x="46"/>
        <item x="48"/>
        <item x="123"/>
        <item x="110"/>
        <item x="105"/>
        <item x="111"/>
        <item x="142"/>
        <item x="104"/>
        <item x="161"/>
        <item x="117"/>
        <item x="137"/>
        <item x="125"/>
        <item x="149"/>
        <item x="66"/>
        <item x="26"/>
        <item x="6"/>
        <item x="146"/>
        <item x="19"/>
        <item x="31"/>
        <item x="0"/>
        <item x="116"/>
        <item x="21"/>
        <item x="38"/>
        <item x="33"/>
        <item x="131"/>
        <item x="82"/>
        <item x="3"/>
        <item x="91"/>
        <item x="58"/>
        <item x="120"/>
        <item x="122"/>
        <item x="109"/>
        <item x="71"/>
        <item x="102"/>
        <item x="29"/>
        <item x="159"/>
        <item x="150"/>
        <item x="114"/>
        <item x="16"/>
        <item x="1"/>
        <item x="135"/>
        <item x="52"/>
        <item x="118"/>
        <item x="67"/>
        <item x="36"/>
        <item x="25"/>
        <item x="129"/>
        <item x="124"/>
        <item x="132"/>
        <item x="8"/>
        <item x="103"/>
        <item x="69"/>
        <item x="128"/>
        <item x="156"/>
        <item x="4"/>
        <item x="136"/>
        <item x="81"/>
        <item x="90"/>
        <item x="80"/>
        <item x="96"/>
        <item x="14"/>
        <item x="23"/>
        <item x="97"/>
        <item x="28"/>
        <item x="68"/>
        <item x="84"/>
        <item x="144"/>
        <item x="101"/>
        <item x="94"/>
        <item x="106"/>
        <item x="78"/>
        <item x="130"/>
        <item x="37"/>
        <item x="134"/>
        <item x="32"/>
        <item x="87"/>
        <item x="79"/>
        <item x="158"/>
        <item x="15"/>
        <item x="160"/>
        <item x="63"/>
        <item x="18"/>
        <item x="49"/>
        <item x="70"/>
        <item x="73"/>
        <item x="107"/>
        <item x="151"/>
        <item x="99"/>
        <item x="57"/>
        <item x="60"/>
        <item x="12"/>
        <item x="43"/>
        <item x="41"/>
        <item x="112"/>
        <item x="17"/>
        <item x="95"/>
        <item x="11"/>
        <item x="5"/>
        <item x="141"/>
        <item x="62"/>
        <item x="127"/>
        <item x="126"/>
        <item x="92"/>
        <item x="44"/>
        <item x="2"/>
        <item x="154"/>
        <item x="40"/>
        <item x="140"/>
        <item x="65"/>
        <item x="133"/>
        <item x="22"/>
        <item x="85"/>
        <item x="59"/>
        <item x="113"/>
        <item x="30"/>
        <item x="9"/>
        <item x="88"/>
        <item x="27"/>
        <item x="74"/>
        <item x="115"/>
        <item x="147"/>
        <item x="54"/>
        <item x="7"/>
        <item x="51"/>
        <item x="93"/>
        <item x="34"/>
        <item x="35"/>
        <item x="64"/>
        <item x="13"/>
        <item x="61"/>
        <item x="76"/>
        <item x="100"/>
        <item x="72"/>
        <item x="157"/>
        <item x="89"/>
        <item x="20"/>
        <item x="56"/>
        <item x="98"/>
        <item x="138"/>
        <item x="39"/>
        <item x="148"/>
        <item x="45"/>
        <item x="10"/>
        <item x="153"/>
        <item x="155"/>
        <item x="143"/>
        <item x="139"/>
        <item x="47"/>
        <item x="108"/>
        <item x="121"/>
        <item x="24"/>
        <item x="50"/>
        <item x="86"/>
        <item x="55"/>
        <item x="53"/>
        <item x="75"/>
        <item x="77"/>
        <item x="145"/>
        <item x="152"/>
        <item x="83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Row" outline="0" showAll="0" defaultSubtotal="0">
      <items count="63">
        <item x="11"/>
        <item x="1"/>
        <item x="15"/>
        <item x="2"/>
        <item x="3"/>
        <item x="30"/>
        <item x="16"/>
        <item x="54"/>
        <item x="41"/>
        <item x="37"/>
        <item x="4"/>
        <item x="13"/>
        <item x="17"/>
        <item x="26"/>
        <item x="45"/>
        <item x="43"/>
        <item x="44"/>
        <item x="39"/>
        <item x="31"/>
        <item x="10"/>
        <item x="8"/>
        <item x="9"/>
        <item x="32"/>
        <item x="12"/>
        <item x="55"/>
        <item x="14"/>
        <item x="38"/>
        <item x="5"/>
        <item x="6"/>
        <item x="24"/>
        <item x="59"/>
        <item x="57"/>
        <item x="56"/>
        <item x="18"/>
        <item x="58"/>
        <item x="53"/>
        <item x="0"/>
        <item x="25"/>
        <item x="33"/>
        <item x="51"/>
        <item x="34"/>
        <item x="19"/>
        <item x="7"/>
        <item x="27"/>
        <item x="20"/>
        <item x="48"/>
        <item x="46"/>
        <item x="47"/>
        <item x="61"/>
        <item x="52"/>
        <item x="60"/>
        <item x="28"/>
        <item x="21"/>
        <item x="22"/>
        <item x="23"/>
        <item x="35"/>
        <item x="36"/>
        <item x="50"/>
        <item x="49"/>
        <item x="40"/>
        <item x="42"/>
        <item x="29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Appointment" axis="axisRow" outline="0" showAll="0" defaultSubtotal="0">
      <items count="27">
        <item x="0"/>
        <item x="25"/>
        <item x="24"/>
        <item x="5"/>
        <item x="23"/>
        <item x="11"/>
        <item x="1"/>
        <item x="13"/>
        <item x="12"/>
        <item x="18"/>
        <item x="7"/>
        <item x="20"/>
        <item x="19"/>
        <item x="21"/>
        <item x="14"/>
        <item x="15"/>
        <item x="6"/>
        <item x="2"/>
        <item x="26"/>
        <item x="10"/>
        <item x="16"/>
        <item x="9"/>
        <item x="4"/>
        <item x="22"/>
        <item x="17"/>
        <item x="3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name="Current Term" axis="axisRow" outline="0" showAll="0" defaultSubtotal="0">
      <items count="25">
        <item x="0"/>
        <item x="23"/>
        <item x="22"/>
        <item x="5"/>
        <item x="21"/>
        <item x="12"/>
        <item x="13"/>
        <item x="7"/>
        <item x="1"/>
        <item x="14"/>
        <item x="6"/>
        <item x="10"/>
        <item x="2"/>
        <item x="8"/>
        <item x="15"/>
        <item x="3"/>
        <item x="20"/>
        <item x="11"/>
        <item x="19"/>
        <item x="4"/>
        <item x="16"/>
        <item x="24"/>
        <item x="17"/>
        <item x="1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axis="axisRow" outline="0" showAll="0" defaultSubtotal="0">
      <items count="29">
        <item x="0"/>
        <item x="12"/>
        <item x="28"/>
        <item x="6"/>
        <item x="27"/>
        <item x="9"/>
        <item x="13"/>
        <item x="11"/>
        <item x="1"/>
        <item x="15"/>
        <item x="14"/>
        <item x="7"/>
        <item x="17"/>
        <item x="10"/>
        <item x="21"/>
        <item x="2"/>
        <item x="8"/>
        <item x="16"/>
        <item x="18"/>
        <item x="22"/>
        <item x="24"/>
        <item x="19"/>
        <item x="4"/>
        <item x="23"/>
        <item x="20"/>
        <item x="5"/>
        <item x="26"/>
        <item x="25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5"/>
    <field x="7"/>
    <field x="4"/>
    <field x="8"/>
    <field x="10"/>
    <field x="12"/>
  </rowFields>
  <rowItems count="8">
    <i>
      <x v="16"/>
      <x v="28"/>
      <x v="1"/>
      <x v="6"/>
      <x v="8"/>
      <x v="8"/>
    </i>
    <i>
      <x v="20"/>
      <x v="36"/>
      <x/>
      <x/>
      <x/>
      <x/>
    </i>
    <i>
      <x v="27"/>
      <x v="4"/>
      <x v="1"/>
      <x v="17"/>
      <x v="12"/>
      <x v="15"/>
    </i>
    <i>
      <x v="40"/>
      <x v="1"/>
      <x v="1"/>
      <x v="6"/>
      <x v="8"/>
      <x v="8"/>
    </i>
    <i>
      <x v="55"/>
      <x v="10"/>
      <x v="1"/>
      <x v="17"/>
      <x v="12"/>
      <x v="15"/>
    </i>
    <i>
      <x v="98"/>
      <x v="27"/>
      <x v="1"/>
      <x v="17"/>
      <x v="12"/>
      <x v="15"/>
    </i>
    <i>
      <x v="105"/>
      <x v="3"/>
      <x v="1"/>
      <x v="17"/>
      <x v="12"/>
      <x v="15"/>
    </i>
    <i>
      <x v="123"/>
      <x v="42"/>
      <x v="1"/>
      <x v="6"/>
      <x v="8"/>
      <x v="8"/>
    </i>
  </rowItems>
  <colItems count="1">
    <i/>
  </colItems>
  <pageFields count="1">
    <pageField fld="0" item="0" hier="-1"/>
  </pageFields>
  <formats count="2061">
    <format dxfId="4121">
      <pivotArea field="8" type="button" dataOnly="0" labelOnly="1" outline="0" axis="axisRow" fieldPosition="3"/>
    </format>
    <format dxfId="4120">
      <pivotArea field="10" type="button" dataOnly="0" labelOnly="1" outline="0" axis="axisRow" fieldPosition="4"/>
    </format>
    <format dxfId="4119">
      <pivotArea field="12" type="button" dataOnly="0" labelOnly="1" outline="0" axis="axisRow" fieldPosition="5"/>
    </format>
    <format dxfId="4118">
      <pivotArea field="4" type="button" dataOnly="0" labelOnly="1" outline="0" axis="axisRow" fieldPosition="2"/>
    </format>
    <format dxfId="4117">
      <pivotArea field="12" type="button" dataOnly="0" labelOnly="1" outline="0" axis="axisRow" fieldPosition="5"/>
    </format>
    <format dxfId="4116">
      <pivotArea field="10" type="button" dataOnly="0" labelOnly="1" outline="0" axis="axisRow" fieldPosition="4"/>
    </format>
    <format dxfId="4115">
      <pivotArea field="10" type="button" dataOnly="0" labelOnly="1" outline="0" axis="axisRow" fieldPosition="4"/>
    </format>
    <format dxfId="4114">
      <pivotArea field="8" type="button" dataOnly="0" labelOnly="1" outline="0" axis="axisRow" fieldPosition="3"/>
    </format>
    <format dxfId="4113">
      <pivotArea field="4" type="button" dataOnly="0" labelOnly="1" outline="0" axis="axisRow" fieldPosition="2"/>
    </format>
    <format dxfId="4112">
      <pivotArea field="7" type="button" dataOnly="0" labelOnly="1" outline="0" axis="axisRow" fieldPosition="1"/>
    </format>
    <format dxfId="4111">
      <pivotArea field="4" type="button" dataOnly="0" labelOnly="1" outline="0" axis="axisRow" fieldPosition="2"/>
    </format>
    <format dxfId="4110">
      <pivotArea field="8" type="button" dataOnly="0" labelOnly="1" outline="0" axis="axisRow" fieldPosition="3"/>
    </format>
    <format dxfId="4109">
      <pivotArea field="10" type="button" dataOnly="0" labelOnly="1" outline="0" axis="axisRow" fieldPosition="4"/>
    </format>
    <format dxfId="4108">
      <pivotArea field="12" type="button" dataOnly="0" labelOnly="1" outline="0" axis="axisRow" fieldPosition="5"/>
    </format>
    <format dxfId="4107">
      <pivotArea field="4" type="button" dataOnly="0" labelOnly="1" outline="0" axis="axisRow" fieldPosition="2"/>
    </format>
    <format dxfId="4106">
      <pivotArea field="8" type="button" dataOnly="0" labelOnly="1" outline="0" axis="axisRow" fieldPosition="3"/>
    </format>
    <format dxfId="4105">
      <pivotArea field="10" type="button" dataOnly="0" labelOnly="1" outline="0" axis="axisRow" fieldPosition="4"/>
    </format>
    <format dxfId="4104">
      <pivotArea field="12" type="button" dataOnly="0" labelOnly="1" outline="0" axis="axisRow" fieldPosition="5"/>
    </format>
    <format dxfId="4103">
      <pivotArea dataOnly="0" labelOnly="1" outline="0" fieldPosition="0">
        <references count="1">
          <reference field="4" count="0"/>
        </references>
      </pivotArea>
    </format>
    <format dxfId="4102">
      <pivotArea dataOnly="0" labelOnly="1" outline="0" fieldPosition="0">
        <references count="1">
          <reference field="8" count="0"/>
        </references>
      </pivotArea>
    </format>
    <format dxfId="4101">
      <pivotArea dataOnly="0" labelOnly="1" outline="0" fieldPosition="0">
        <references count="1">
          <reference field="10" count="0"/>
        </references>
      </pivotArea>
    </format>
    <format dxfId="4100">
      <pivotArea dataOnly="0" labelOnly="1" outline="0" fieldPosition="0">
        <references count="1">
          <reference field="10" count="0"/>
        </references>
      </pivotArea>
    </format>
    <format dxfId="4099">
      <pivotArea dataOnly="0" labelOnly="1" outline="0" fieldPosition="0">
        <references count="1">
          <reference field="10" count="0"/>
        </references>
      </pivotArea>
    </format>
    <format dxfId="4098">
      <pivotArea dataOnly="0" labelOnly="1" outline="0" fieldPosition="0">
        <references count="1">
          <reference field="10" count="0"/>
        </references>
      </pivotArea>
    </format>
    <format dxfId="4097">
      <pivotArea dataOnly="0" labelOnly="1" outline="0" fieldPosition="0">
        <references count="1">
          <reference field="10" count="0"/>
        </references>
      </pivotArea>
    </format>
    <format dxfId="4096">
      <pivotArea dataOnly="0" labelOnly="1" outline="0" fieldPosition="0">
        <references count="1">
          <reference field="10" count="0"/>
        </references>
      </pivotArea>
    </format>
    <format dxfId="4095">
      <pivotArea dataOnly="0" labelOnly="1" outline="0" fieldPosition="0">
        <references count="1">
          <reference field="10" count="0"/>
        </references>
      </pivotArea>
    </format>
    <format dxfId="4094">
      <pivotArea field="7" type="button" dataOnly="0" labelOnly="1" outline="0" axis="axisRow" fieldPosition="1"/>
    </format>
    <format dxfId="4093">
      <pivotArea field="12" type="button" dataOnly="0" labelOnly="1" outline="0" axis="axisRow" fieldPosition="5"/>
    </format>
    <format dxfId="4092">
      <pivotArea field="12" type="button" dataOnly="0" labelOnly="1" outline="0" axis="axisRow" fieldPosition="5"/>
    </format>
    <format dxfId="4091">
      <pivotArea dataOnly="0" labelOnly="1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4090">
      <pivotArea dataOnly="0" labelOnly="1" fieldPosition="0">
        <references count="6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4089">
      <pivotArea dataOnly="0" labelOnly="1" fieldPosition="0">
        <references count="6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88">
      <pivotArea dataOnly="0" labelOnly="1" fieldPosition="0">
        <references count="6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 selected="0">
            <x v="17"/>
          </reference>
          <reference field="12" count="1">
            <x v="13"/>
          </reference>
        </references>
      </pivotArea>
    </format>
    <format dxfId="4087">
      <pivotArea dataOnly="0" labelOnly="1" fieldPosition="0">
        <references count="6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86">
      <pivotArea dataOnly="0" labelOnly="1" fieldPosition="0">
        <references count="6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4085">
      <pivotArea dataOnly="0" labelOnly="1" fieldPosition="0">
        <references count="6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84">
      <pivotArea dataOnly="0" labelOnly="1" fieldPosition="0">
        <references count="6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4083">
      <pivotArea dataOnly="0" labelOnly="1" fieldPosition="0">
        <references count="6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82">
      <pivotArea dataOnly="0" labelOnly="1" fieldPosition="0">
        <references count="6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4081">
      <pivotArea dataOnly="0" labelOnly="1" fieldPosition="0">
        <references count="6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4080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79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4078">
      <pivotArea dataOnly="0" labelOnly="1" fieldPosition="0">
        <references count="6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77">
      <pivotArea dataOnly="0" labelOnly="1" fieldPosition="0">
        <references count="6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76">
      <pivotArea dataOnly="0" labelOnly="1" fieldPosition="0">
        <references count="6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75">
      <pivotArea dataOnly="0" labelOnly="1" fieldPosition="0">
        <references count="6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4074">
      <pivotArea dataOnly="0" labelOnly="1" fieldPosition="0">
        <references count="6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8"/>
          </reference>
        </references>
      </pivotArea>
    </format>
    <format dxfId="4073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72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4071">
      <pivotArea dataOnly="0" labelOnly="1" fieldPosition="0">
        <references count="6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70">
      <pivotArea dataOnly="0" labelOnly="1" fieldPosition="0">
        <references count="6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9">
      <pivotArea dataOnly="0" labelOnly="1" fieldPosition="0">
        <references count="6">
          <reference field="4" count="1" selected="0">
            <x v="1"/>
          </reference>
          <reference field="5" count="1" selected="0">
            <x v="19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8">
      <pivotArea dataOnly="0" labelOnly="1" fieldPosition="0">
        <references count="6">
          <reference field="4" count="1" selected="0">
            <x v="0"/>
          </reference>
          <reference field="5" count="1" selected="0">
            <x v="20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7">
      <pivotArea dataOnly="0" labelOnly="1" fieldPosition="0">
        <references count="6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66">
      <pivotArea dataOnly="0" labelOnly="1" fieldPosition="0">
        <references count="6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4065">
      <pivotArea dataOnly="0" labelOnly="1" fieldPosition="0">
        <references count="6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64">
      <pivotArea dataOnly="0" labelOnly="1" fieldPosition="0">
        <references count="6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4063">
      <pivotArea dataOnly="0" labelOnly="1" fieldPosition="0">
        <references count="6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2">
      <pivotArea dataOnly="0" labelOnly="1" fieldPosition="0">
        <references count="6">
          <reference field="4" count="1" selected="0">
            <x v="1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1">
      <pivotArea dataOnly="0" labelOnly="1" fieldPosition="0">
        <references count="6">
          <reference field="4" count="1" selected="0">
            <x v="1"/>
          </reference>
          <reference field="5" count="1" selected="0">
            <x v="25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60">
      <pivotArea dataOnly="0" labelOnly="1" fieldPosition="0">
        <references count="6">
          <reference field="4" count="1" selected="0">
            <x v="0"/>
          </reference>
          <reference field="5" count="1" selected="0">
            <x v="26"/>
          </reference>
          <reference field="7" count="1" selected="0">
            <x v="4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59">
      <pivotArea dataOnly="0" labelOnly="1" fieldPosition="0">
        <references count="6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58">
      <pivotArea dataOnly="0" labelOnly="1" fieldPosition="0">
        <references count="6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4057">
      <pivotArea dataOnly="0" labelOnly="1" fieldPosition="0">
        <references count="6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56">
      <pivotArea dataOnly="0" labelOnly="1" fieldPosition="0">
        <references count="6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55">
      <pivotArea dataOnly="0" labelOnly="1" fieldPosition="0">
        <references count="6">
          <reference field="4" count="1" selected="0">
            <x v="1"/>
          </reference>
          <reference field="5" count="1" selected="0">
            <x v="30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54">
      <pivotArea dataOnly="0" labelOnly="1" fieldPosition="0">
        <references count="6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53">
      <pivotArea dataOnly="0" labelOnly="1" fieldPosition="0">
        <references count="6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4052">
      <pivotArea dataOnly="0" labelOnly="1" fieldPosition="0">
        <references count="6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4051">
      <pivotArea dataOnly="0" labelOnly="1" fieldPosition="0">
        <references count="6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4050">
      <pivotArea dataOnly="0" labelOnly="1" fieldPosition="0">
        <references count="6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49">
      <pivotArea dataOnly="0" labelOnly="1" fieldPosition="0">
        <references count="6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15"/>
          </reference>
        </references>
      </pivotArea>
    </format>
    <format dxfId="4048">
      <pivotArea dataOnly="0" labelOnly="1" fieldPosition="0">
        <references count="6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4047">
      <pivotArea dataOnly="0" labelOnly="1" fieldPosition="0">
        <references count="6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4046">
      <pivotArea dataOnly="0" labelOnly="1" fieldPosition="0">
        <references count="6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4045">
      <pivotArea dataOnly="0" labelOnly="1" fieldPosition="0">
        <references count="6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44">
      <pivotArea dataOnly="0" labelOnly="1" fieldPosition="0">
        <references count="6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4043">
      <pivotArea dataOnly="0" labelOnly="1" fieldPosition="0">
        <references count="6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42">
      <pivotArea dataOnly="0" labelOnly="1" fieldPosition="0">
        <references count="6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41">
      <pivotArea dataOnly="0" labelOnly="1" fieldPosition="0">
        <references count="6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4040">
      <pivotArea dataOnly="0" labelOnly="1" fieldPosition="0">
        <references count="6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4039">
      <pivotArea dataOnly="0" labelOnly="1" fieldPosition="0">
        <references count="6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4038">
      <pivotArea dataOnly="0" labelOnly="1" fieldPosition="0">
        <references count="6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37">
      <pivotArea dataOnly="0" labelOnly="1" fieldPosition="0">
        <references count="6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36">
      <pivotArea dataOnly="0" labelOnly="1" fieldPosition="0">
        <references count="6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35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34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4033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4032">
      <pivotArea dataOnly="0" labelOnly="1" fieldPosition="0">
        <references count="6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4031">
      <pivotArea dataOnly="0" labelOnly="1" fieldPosition="0">
        <references count="6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4030">
      <pivotArea dataOnly="0" labelOnly="1" fieldPosition="0">
        <references count="6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29">
      <pivotArea dataOnly="0" labelOnly="1" fieldPosition="0">
        <references count="6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4028">
      <pivotArea dataOnly="0" labelOnly="1" fieldPosition="0">
        <references count="6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4027">
      <pivotArea dataOnly="0" labelOnly="1" fieldPosition="0">
        <references count="6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 selected="0">
            <x v="5"/>
          </reference>
          <reference field="12" count="1">
            <x v="5"/>
          </reference>
        </references>
      </pivotArea>
    </format>
    <format dxfId="4026">
      <pivotArea dataOnly="0" labelOnly="1" fieldPosition="0">
        <references count="6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 selected="0">
            <x v="23"/>
          </reference>
          <reference field="12" count="1">
            <x v="24"/>
          </reference>
        </references>
      </pivotArea>
    </format>
    <format dxfId="4025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24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4023">
      <pivotArea dataOnly="0" labelOnly="1" fieldPosition="0">
        <references count="6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4022">
      <pivotArea dataOnly="0" labelOnly="1" fieldPosition="0">
        <references count="6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4021">
      <pivotArea dataOnly="0" labelOnly="1" fieldPosition="0">
        <references count="6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4020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4019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4018">
      <pivotArea dataOnly="0" labelOnly="1" fieldPosition="0">
        <references count="6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4017">
      <pivotArea dataOnly="0" labelOnly="1" fieldPosition="0">
        <references count="6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4016">
      <pivotArea dataOnly="0" labelOnly="1" fieldPosition="0">
        <references count="6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15">
      <pivotArea dataOnly="0" labelOnly="1" fieldPosition="0">
        <references count="6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4014">
      <pivotArea dataOnly="0" labelOnly="1" fieldPosition="0">
        <references count="6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6"/>
          </reference>
          <reference field="12" count="1">
            <x v="23"/>
          </reference>
        </references>
      </pivotArea>
    </format>
    <format dxfId="4013">
      <pivotArea dataOnly="0" labelOnly="1" fieldPosition="0">
        <references count="6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4012">
      <pivotArea dataOnly="0" labelOnly="1" fieldPosition="0">
        <references count="6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20"/>
          </reference>
        </references>
      </pivotArea>
    </format>
    <format dxfId="4011">
      <pivotArea dataOnly="0" labelOnly="1" fieldPosition="0">
        <references count="6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4010">
      <pivotArea dataOnly="0" labelOnly="1" fieldPosition="0">
        <references count="6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4009">
      <pivotArea dataOnly="0" labelOnly="1" fieldPosition="0">
        <references count="6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4008">
      <pivotArea dataOnly="0" labelOnly="1" fieldPosition="0">
        <references count="6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07">
      <pivotArea dataOnly="0" labelOnly="1" fieldPosition="0">
        <references count="6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4006">
      <pivotArea dataOnly="0" labelOnly="1" fieldPosition="0">
        <references count="6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4005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 selected="0">
            <x v="8"/>
          </reference>
          <reference field="12" count="1">
            <x v="10"/>
          </reference>
        </references>
      </pivotArea>
    </format>
    <format dxfId="4004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4003">
      <pivotArea dataOnly="0" labelOnly="1" fieldPosition="0">
        <references count="6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02">
      <pivotArea dataOnly="0" labelOnly="1" fieldPosition="0">
        <references count="6">
          <reference field="4" count="1" selected="0">
            <x v="3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4001">
      <pivotArea dataOnly="0" labelOnly="1" fieldPosition="0">
        <references count="6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4000">
      <pivotArea dataOnly="0" labelOnly="1" fieldPosition="0">
        <references count="6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 selected="0">
            <x v="11"/>
          </reference>
          <reference field="12" count="1">
            <x v="12"/>
          </reference>
        </references>
      </pivotArea>
    </format>
    <format dxfId="3999">
      <pivotArea dataOnly="0" labelOnly="1" fieldPosition="0">
        <references count="6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998">
      <pivotArea dataOnly="0" labelOnly="1" fieldPosition="0">
        <references count="6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97">
      <pivotArea dataOnly="0" labelOnly="1" fieldPosition="0">
        <references count="6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996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95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6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94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93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3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92">
      <pivotArea dataOnly="0" labelOnly="1" fieldPosition="0">
        <references count="6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991">
      <pivotArea dataOnly="0" labelOnly="1" fieldPosition="0">
        <references count="6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990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89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988">
      <pivotArea dataOnly="0" labelOnly="1" fieldPosition="0">
        <references count="6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3987">
      <pivotArea dataOnly="0" labelOnly="1" fieldPosition="0">
        <references count="6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986">
      <pivotArea dataOnly="0" labelOnly="1" fieldPosition="0">
        <references count="6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85">
      <pivotArea dataOnly="0" labelOnly="1" fieldPosition="0">
        <references count="6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3984">
      <pivotArea dataOnly="0" labelOnly="1" fieldPosition="0">
        <references count="6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3983">
      <pivotArea dataOnly="0" labelOnly="1" fieldPosition="0">
        <references count="6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82">
      <pivotArea dataOnly="0" labelOnly="1" fieldPosition="0">
        <references count="6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981">
      <pivotArea dataOnly="0" labelOnly="1" fieldPosition="0">
        <references count="6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80">
      <pivotArea dataOnly="0" labelOnly="1" fieldPosition="0">
        <references count="6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3979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78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77">
      <pivotArea dataOnly="0" labelOnly="1" fieldPosition="0">
        <references count="6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976">
      <pivotArea dataOnly="0" labelOnly="1" fieldPosition="0">
        <references count="6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75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3974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73">
      <pivotArea dataOnly="0" labelOnly="1" fieldPosition="0">
        <references count="6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72">
      <pivotArea dataOnly="0" labelOnly="1" fieldPosition="0">
        <references count="6">
          <reference field="4" count="1" selected="0">
            <x v="0"/>
          </reference>
          <reference field="5" count="1" selected="0">
            <x v="100"/>
          </reference>
          <reference field="7" count="1" selected="0">
            <x v="1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71">
      <pivotArea dataOnly="0" labelOnly="1" fieldPosition="0">
        <references count="6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70">
      <pivotArea dataOnly="0" labelOnly="1" fieldPosition="0">
        <references count="6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69">
      <pivotArea dataOnly="0" labelOnly="1" fieldPosition="0">
        <references count="6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968">
      <pivotArea dataOnly="0" labelOnly="1" fieldPosition="0">
        <references count="6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967">
      <pivotArea dataOnly="0" labelOnly="1" fieldPosition="0">
        <references count="6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66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65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 selected="0">
            <x v="22"/>
          </reference>
          <reference field="12" count="1">
            <x v="21"/>
          </reference>
        </references>
      </pivotArea>
    </format>
    <format dxfId="3964">
      <pivotArea dataOnly="0" labelOnly="1" fieldPosition="0">
        <references count="6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963">
      <pivotArea dataOnly="0" labelOnly="1" fieldPosition="0">
        <references count="6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62">
      <pivotArea dataOnly="0" labelOnly="1" fieldPosition="0">
        <references count="6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61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60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959">
      <pivotArea dataOnly="0" labelOnly="1" fieldPosition="0">
        <references count="6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3"/>
          </reference>
        </references>
      </pivotArea>
    </format>
    <format dxfId="3958">
      <pivotArea dataOnly="0" labelOnly="1" fieldPosition="0">
        <references count="6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957">
      <pivotArea dataOnly="0" labelOnly="1" fieldPosition="0">
        <references count="6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956">
      <pivotArea dataOnly="0" labelOnly="1" fieldPosition="0">
        <references count="6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55">
      <pivotArea dataOnly="0" labelOnly="1" fieldPosition="0">
        <references count="6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954">
      <pivotArea dataOnly="0" labelOnly="1" fieldPosition="0">
        <references count="6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53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952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951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50">
      <pivotArea dataOnly="0" labelOnly="1" fieldPosition="0">
        <references count="6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949">
      <pivotArea dataOnly="0" labelOnly="1" fieldPosition="0">
        <references count="6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948">
      <pivotArea dataOnly="0" labelOnly="1" fieldPosition="0">
        <references count="6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947">
      <pivotArea dataOnly="0" labelOnly="1" fieldPosition="0">
        <references count="6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946">
      <pivotArea dataOnly="0" labelOnly="1" fieldPosition="0">
        <references count="6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45">
      <pivotArea dataOnly="0" labelOnly="1" fieldPosition="0">
        <references count="6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44">
      <pivotArea dataOnly="0" labelOnly="1" fieldPosition="0">
        <references count="6">
          <reference field="4" count="1" selected="0">
            <x v="1"/>
          </reference>
          <reference field="5" count="1" selected="0">
            <x v="123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43">
      <pivotArea dataOnly="0" labelOnly="1" fieldPosition="0">
        <references count="6">
          <reference field="4" count="1" selected="0">
            <x v="1"/>
          </reference>
          <reference field="5" count="1" selected="0">
            <x v="124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42">
      <pivotArea dataOnly="0" labelOnly="1" fieldPosition="0">
        <references count="6">
          <reference field="4" count="1" selected="0">
            <x v="3"/>
          </reference>
          <reference field="5" count="1" selected="0">
            <x v="124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41">
      <pivotArea dataOnly="0" labelOnly="1" fieldPosition="0">
        <references count="6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940">
      <pivotArea dataOnly="0" labelOnly="1" fieldPosition="0">
        <references count="6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39">
      <pivotArea dataOnly="0" labelOnly="1" fieldPosition="0">
        <references count="6">
          <reference field="4" count="1" selected="0">
            <x v="1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38">
      <pivotArea dataOnly="0" labelOnly="1" fieldPosition="0">
        <references count="6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37">
      <pivotArea dataOnly="0" labelOnly="1" fieldPosition="0">
        <references count="6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936">
      <pivotArea dataOnly="0" labelOnly="1" fieldPosition="0">
        <references count="6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935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934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33">
      <pivotArea dataOnly="0" labelOnly="1" fieldPosition="0">
        <references count="6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3932">
      <pivotArea dataOnly="0" labelOnly="1" fieldPosition="0">
        <references count="6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31">
      <pivotArea dataOnly="0" labelOnly="1" fieldPosition="0">
        <references count="6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 selected="0">
            <x v="11"/>
          </reference>
          <reference field="12" count="1">
            <x v="20"/>
          </reference>
        </references>
      </pivotArea>
    </format>
    <format dxfId="3930">
      <pivotArea dataOnly="0" labelOnly="1" fieldPosition="0">
        <references count="6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29">
      <pivotArea dataOnly="0" labelOnly="1" fieldPosition="0">
        <references count="6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3928">
      <pivotArea dataOnly="0" labelOnly="1" fieldPosition="0">
        <references count="6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3927">
      <pivotArea dataOnly="0" labelOnly="1" fieldPosition="0">
        <references count="6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926">
      <pivotArea dataOnly="0" labelOnly="1" fieldPosition="0">
        <references count="6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925">
      <pivotArea dataOnly="0" labelOnly="1" fieldPosition="0">
        <references count="6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924">
      <pivotArea dataOnly="0" labelOnly="1" fieldPosition="0">
        <references count="6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3923">
      <pivotArea dataOnly="0" labelOnly="1" fieldPosition="0">
        <references count="6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3922">
      <pivotArea dataOnly="0" labelOnly="1" fieldPosition="0">
        <references count="6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21">
      <pivotArea dataOnly="0" labelOnly="1" fieldPosition="0">
        <references count="6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20">
      <pivotArea dataOnly="0" labelOnly="1" fieldPosition="0">
        <references count="6">
          <reference field="4" count="1" selected="0">
            <x v="1"/>
          </reference>
          <reference field="5" count="1" selected="0">
            <x v="141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919">
      <pivotArea dataOnly="0" labelOnly="1" fieldPosition="0">
        <references count="6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918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917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16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915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914">
      <pivotArea dataOnly="0" labelOnly="1" fieldPosition="0">
        <references count="6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913">
      <pivotArea dataOnly="0" labelOnly="1" fieldPosition="0">
        <references count="6">
          <reference field="4" count="1" selected="0">
            <x v="1"/>
          </reference>
          <reference field="5" count="1" selected="0">
            <x v="14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912">
      <pivotArea dataOnly="0" labelOnly="1" fieldPosition="0">
        <references count="6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911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3910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3909">
      <pivotArea dataOnly="0" labelOnly="1" fieldPosition="0">
        <references count="6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908">
      <pivotArea dataOnly="0" labelOnly="1" fieldPosition="0">
        <references count="6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907">
      <pivotArea dataOnly="0" labelOnly="1" fieldPosition="0">
        <references count="6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3906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905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90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903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902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90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 selected="0">
            <x v="2"/>
          </reference>
          <reference field="12" count="1">
            <x v="1"/>
          </reference>
        </references>
      </pivotArea>
    </format>
    <format dxfId="3900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3899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98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897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96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89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 selected="0">
            <x v="1"/>
          </reference>
          <reference field="12" count="1">
            <x v="2"/>
          </reference>
        </references>
      </pivotArea>
    </format>
    <format dxfId="389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893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389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9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890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3889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88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3887">
      <pivotArea dataOnly="0" labelOnly="1" fieldPosition="0">
        <references count="6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886">
      <pivotArea dataOnly="0" labelOnly="1" fieldPosition="0">
        <references count="6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 selected="0">
            <x v="12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885">
      <pivotArea dataOnly="0" labelOnly="1" fieldPosition="0">
        <references count="6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 selected="0">
            <x v="18"/>
          </reference>
          <reference field="12" count="1">
            <x v="14"/>
          </reference>
        </references>
      </pivotArea>
    </format>
    <format dxfId="3884">
      <pivotArea dataOnly="0" labelOnly="1" fieldPosition="0">
        <references count="6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883">
      <pivotArea dataOnly="0" labelOnly="1" fieldPosition="0">
        <references count="6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882">
      <pivotArea dataOnly="0" labelOnly="1" fieldPosition="0">
        <references count="6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881">
      <pivotArea dataOnly="0" labelOnly="1" fieldPosition="0">
        <references count="6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880">
      <pivotArea dataOnly="0" labelOnly="1" fieldPosition="0">
        <references count="6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3879">
      <pivotArea dataOnly="0" labelOnly="1" fieldPosition="0">
        <references count="6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878">
      <pivotArea dataOnly="0" labelOnly="1" fieldPosition="0">
        <references count="6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877">
      <pivotArea dataOnly="0" labelOnly="1" fieldPosition="0">
        <references count="6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87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87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 selected="0">
            <x v="4"/>
          </reference>
          <reference field="12" count="1">
            <x v="4"/>
          </reference>
        </references>
      </pivotArea>
    </format>
    <format dxfId="3874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7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72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71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0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70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9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868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867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6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4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3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2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6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861">
      <pivotArea dataOnly="0" labelOnly="1" fieldPosition="0">
        <references count="6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860">
      <pivotArea dataOnly="0" labelOnly="1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859">
      <pivotArea dataOnly="0" labelOnly="1" fieldPosition="0">
        <references count="4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3858">
      <pivotArea dataOnly="0" labelOnly="1" fieldPosition="0">
        <references count="4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>
            <x v="19"/>
          </reference>
        </references>
      </pivotArea>
    </format>
    <format dxfId="3857">
      <pivotArea dataOnly="0" labelOnly="1" fieldPosition="0">
        <references count="4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>
            <x v="23"/>
          </reference>
        </references>
      </pivotArea>
    </format>
    <format dxfId="3856">
      <pivotArea dataOnly="0" labelOnly="1" fieldPosition="0">
        <references count="4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3855">
      <pivotArea dataOnly="0" labelOnly="1" fieldPosition="0">
        <references count="4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3854">
      <pivotArea dataOnly="0" labelOnly="1" fieldPosition="0">
        <references count="4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853">
      <pivotArea dataOnly="0" labelOnly="1" fieldPosition="0">
        <references count="4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>
            <x v="0"/>
          </reference>
        </references>
      </pivotArea>
    </format>
    <format dxfId="3852">
      <pivotArea dataOnly="0" labelOnly="1" fieldPosition="0">
        <references count="4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851">
      <pivotArea dataOnly="0" labelOnly="1" fieldPosition="0">
        <references count="4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3850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>
            <x v="18"/>
          </reference>
        </references>
      </pivotArea>
    </format>
    <format dxfId="3849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>
            <x v="26"/>
          </reference>
        </references>
      </pivotArea>
    </format>
    <format dxfId="3848">
      <pivotArea dataOnly="0" labelOnly="1" fieldPosition="0">
        <references count="4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847">
      <pivotArea dataOnly="0" labelOnly="1" fieldPosition="0">
        <references count="4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>
            <x v="23"/>
          </reference>
        </references>
      </pivotArea>
    </format>
    <format dxfId="3846">
      <pivotArea dataOnly="0" labelOnly="1" fieldPosition="0">
        <references count="4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3845">
      <pivotArea dataOnly="0" labelOnly="1" fieldPosition="0">
        <references count="4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844">
      <pivotArea dataOnly="0" labelOnly="1" fieldPosition="0">
        <references count="4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3843">
      <pivotArea dataOnly="0" labelOnly="1" fieldPosition="0">
        <references count="4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842">
      <pivotArea dataOnly="0" labelOnly="1" fieldPosition="0">
        <references count="4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3841">
      <pivotArea dataOnly="0" labelOnly="1" fieldPosition="0">
        <references count="4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>
            <x v="0"/>
          </reference>
        </references>
      </pivotArea>
    </format>
    <format dxfId="3840">
      <pivotArea dataOnly="0" labelOnly="1" fieldPosition="0">
        <references count="4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839">
      <pivotArea dataOnly="0" labelOnly="1" fieldPosition="0">
        <references count="4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838">
      <pivotArea dataOnly="0" labelOnly="1" fieldPosition="0">
        <references count="4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>
            <x v="2"/>
          </reference>
        </references>
      </pivotArea>
    </format>
    <format dxfId="3837">
      <pivotArea dataOnly="0" labelOnly="1" fieldPosition="0">
        <references count="4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>
            <x v="0"/>
          </reference>
        </references>
      </pivotArea>
    </format>
    <format dxfId="3836">
      <pivotArea dataOnly="0" labelOnly="1" fieldPosition="0">
        <references count="4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835">
      <pivotArea dataOnly="0" labelOnly="1" fieldPosition="0">
        <references count="4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>
            <x v="22"/>
          </reference>
        </references>
      </pivotArea>
    </format>
    <format dxfId="3834">
      <pivotArea dataOnly="0" labelOnly="1" fieldPosition="0">
        <references count="4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3833">
      <pivotArea dataOnly="0" labelOnly="1" fieldPosition="0">
        <references count="4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832">
      <pivotArea dataOnly="0" labelOnly="1" fieldPosition="0">
        <references count="4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>
            <x v="0"/>
          </reference>
        </references>
      </pivotArea>
    </format>
    <format dxfId="3831">
      <pivotArea dataOnly="0" labelOnly="1" fieldPosition="0">
        <references count="4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>
            <x v="1"/>
          </reference>
        </references>
      </pivotArea>
    </format>
    <format dxfId="3830">
      <pivotArea dataOnly="0" labelOnly="1" fieldPosition="0">
        <references count="4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3829">
      <pivotArea dataOnly="0" labelOnly="1" fieldPosition="0">
        <references count="4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3828">
      <pivotArea dataOnly="0" labelOnly="1" fieldPosition="0">
        <references count="4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>
            <x v="0"/>
          </reference>
        </references>
      </pivotArea>
    </format>
    <format dxfId="3827">
      <pivotArea dataOnly="0" labelOnly="1" fieldPosition="0">
        <references count="4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826">
      <pivotArea dataOnly="0" labelOnly="1" fieldPosition="0">
        <references count="4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825">
      <pivotArea dataOnly="0" labelOnly="1" fieldPosition="0">
        <references count="4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824">
      <pivotArea dataOnly="0" labelOnly="1" fieldPosition="0">
        <references count="4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>
            <x v="25"/>
          </reference>
        </references>
      </pivotArea>
    </format>
    <format dxfId="3823">
      <pivotArea dataOnly="0" labelOnly="1" fieldPosition="0">
        <references count="4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822">
      <pivotArea dataOnly="0" labelOnly="1" fieldPosition="0">
        <references count="4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>
            <x v="3"/>
          </reference>
        </references>
      </pivotArea>
    </format>
    <format dxfId="3821">
      <pivotArea dataOnly="0" labelOnly="1" fieldPosition="0">
        <references count="4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820">
      <pivotArea dataOnly="0" labelOnly="1" fieldPosition="0">
        <references count="4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>
            <x v="18"/>
          </reference>
        </references>
      </pivotArea>
    </format>
    <format dxfId="3819">
      <pivotArea dataOnly="0" labelOnly="1" fieldPosition="0">
        <references count="4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3818">
      <pivotArea dataOnly="0" labelOnly="1" fieldPosition="0">
        <references count="4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817">
      <pivotArea dataOnly="0" labelOnly="1" fieldPosition="0">
        <references count="4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>
            <x v="16"/>
          </reference>
        </references>
      </pivotArea>
    </format>
    <format dxfId="3816">
      <pivotArea dataOnly="0" labelOnly="1" fieldPosition="0">
        <references count="4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815">
      <pivotArea dataOnly="0" labelOnly="1" fieldPosition="0">
        <references count="4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>
            <x v="23"/>
          </reference>
        </references>
      </pivotArea>
    </format>
    <format dxfId="3814">
      <pivotArea dataOnly="0" labelOnly="1" fieldPosition="0">
        <references count="4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>
            <x v="0"/>
          </reference>
        </references>
      </pivotArea>
    </format>
    <format dxfId="3813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>
            <x v="23"/>
          </reference>
        </references>
      </pivotArea>
    </format>
    <format dxfId="3812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2">
            <x v="22"/>
            <x v="25"/>
          </reference>
        </references>
      </pivotArea>
    </format>
    <format dxfId="3811">
      <pivotArea dataOnly="0" labelOnly="1" fieldPosition="0">
        <references count="4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810">
      <pivotArea dataOnly="0" labelOnly="1" fieldPosition="0">
        <references count="4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3809">
      <pivotArea dataOnly="0" labelOnly="1" fieldPosition="0">
        <references count="4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>
            <x v="6"/>
          </reference>
        </references>
      </pivotArea>
    </format>
    <format dxfId="3808">
      <pivotArea dataOnly="0" labelOnly="1" fieldPosition="0">
        <references count="4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>
            <x v="22"/>
          </reference>
        </references>
      </pivotArea>
    </format>
    <format dxfId="3807">
      <pivotArea dataOnly="0" labelOnly="1" fieldPosition="0">
        <references count="4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3806">
      <pivotArea dataOnly="0" labelOnly="1" fieldPosition="0">
        <references count="4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>
            <x v="4"/>
          </reference>
        </references>
      </pivotArea>
    </format>
    <format dxfId="3805">
      <pivotArea dataOnly="0" labelOnly="1" fieldPosition="0">
        <references count="4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>
            <x v="24"/>
          </reference>
        </references>
      </pivotArea>
    </format>
    <format dxfId="3804">
      <pivotArea dataOnly="0" labelOnly="1" fieldPosition="0">
        <references count="4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2">
            <x v="6"/>
            <x v="10"/>
          </reference>
        </references>
      </pivotArea>
    </format>
    <format dxfId="3803">
      <pivotArea dataOnly="0" labelOnly="1" fieldPosition="0">
        <references count="4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5"/>
          </reference>
        </references>
      </pivotArea>
    </format>
    <format dxfId="3802">
      <pivotArea dataOnly="0" labelOnly="1" fieldPosition="0">
        <references count="4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801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>
            <x v="25"/>
          </reference>
        </references>
      </pivotArea>
    </format>
    <format dxfId="3800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799">
      <pivotArea dataOnly="0" labelOnly="1" fieldPosition="0">
        <references count="4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>
            <x v="13"/>
          </reference>
        </references>
      </pivotArea>
    </format>
    <format dxfId="3798">
      <pivotArea dataOnly="0" labelOnly="1" fieldPosition="0">
        <references count="4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>
            <x v="0"/>
          </reference>
        </references>
      </pivotArea>
    </format>
    <format dxfId="3797">
      <pivotArea dataOnly="0" labelOnly="1" fieldPosition="0">
        <references count="4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3796">
      <pivotArea dataOnly="0" labelOnly="1" fieldPosition="0">
        <references count="4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795">
      <pivotArea dataOnly="0" labelOnly="1" fieldPosition="0">
        <references count="4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794">
      <pivotArea dataOnly="0" labelOnly="1" fieldPosition="0">
        <references count="4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793">
      <pivotArea dataOnly="0" labelOnly="1" fieldPosition="0">
        <references count="4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792">
      <pivotArea dataOnly="0" labelOnly="1" fieldPosition="0">
        <references count="4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791">
      <pivotArea dataOnly="0" labelOnly="1" fieldPosition="0">
        <references count="4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>
            <x v="23"/>
          </reference>
        </references>
      </pivotArea>
    </format>
    <format dxfId="3790">
      <pivotArea dataOnly="0" labelOnly="1" fieldPosition="0">
        <references count="4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3789">
      <pivotArea dataOnly="0" labelOnly="1" fieldPosition="0">
        <references count="4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3788">
      <pivotArea dataOnly="0" labelOnly="1" fieldPosition="0">
        <references count="4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787">
      <pivotArea dataOnly="0" labelOnly="1" fieldPosition="0">
        <references count="4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2">
            <x v="8"/>
            <x v="12"/>
          </reference>
        </references>
      </pivotArea>
    </format>
    <format dxfId="3786">
      <pivotArea dataOnly="0" labelOnly="1" fieldPosition="0">
        <references count="4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3785">
      <pivotArea dataOnly="0" labelOnly="1" fieldPosition="0">
        <references count="4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>
            <x v="10"/>
          </reference>
        </references>
      </pivotArea>
    </format>
    <format dxfId="3784">
      <pivotArea dataOnly="0" labelOnly="1" fieldPosition="0">
        <references count="4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>
            <x v="14"/>
          </reference>
        </references>
      </pivotArea>
    </format>
    <format dxfId="3783">
      <pivotArea dataOnly="0" labelOnly="1" fieldPosition="0">
        <references count="4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>
            <x v="23"/>
          </reference>
        </references>
      </pivotArea>
    </format>
    <format dxfId="3782">
      <pivotArea dataOnly="0" labelOnly="1" fieldPosition="0">
        <references count="4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>
            <x v="25"/>
          </reference>
        </references>
      </pivotArea>
    </format>
    <format dxfId="3781">
      <pivotArea dataOnly="0" labelOnly="1" fieldPosition="0">
        <references count="4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3780">
      <pivotArea dataOnly="0" labelOnly="1" fieldPosition="0">
        <references count="4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>
            <x v="0"/>
          </reference>
        </references>
      </pivotArea>
    </format>
    <format dxfId="3779">
      <pivotArea dataOnly="0" labelOnly="1" fieldPosition="0">
        <references count="4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3778">
      <pivotArea dataOnly="0" labelOnly="1" fieldPosition="0">
        <references count="4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2">
            <x v="7"/>
            <x v="10"/>
          </reference>
        </references>
      </pivotArea>
    </format>
    <format dxfId="3777">
      <pivotArea dataOnly="0" labelOnly="1" fieldPosition="0">
        <references count="4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776">
      <pivotArea dataOnly="0" labelOnly="1" fieldPosition="0">
        <references count="4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775">
      <pivotArea dataOnly="0" labelOnly="1" fieldPosition="0">
        <references count="4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3774">
      <pivotArea dataOnly="0" labelOnly="1" fieldPosition="0">
        <references count="4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3773">
      <pivotArea dataOnly="0" labelOnly="1" fieldPosition="0">
        <references count="4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>
            <x v="5"/>
          </reference>
        </references>
      </pivotArea>
    </format>
    <format dxfId="3772">
      <pivotArea dataOnly="0" labelOnly="1" fieldPosition="0">
        <references count="4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>
            <x v="25"/>
          </reference>
        </references>
      </pivotArea>
    </format>
    <format dxfId="3771">
      <pivotArea dataOnly="0" labelOnly="1" fieldPosition="0">
        <references count="4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770">
      <pivotArea dataOnly="0" labelOnly="1" fieldPosition="0">
        <references count="4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769">
      <pivotArea dataOnly="0" labelOnly="1" fieldPosition="0">
        <references count="4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768">
      <pivotArea dataOnly="0" labelOnly="1" fieldPosition="0">
        <references count="4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2">
            <x v="10"/>
            <x v="25"/>
          </reference>
        </references>
      </pivotArea>
    </format>
    <format dxfId="3767">
      <pivotArea dataOnly="0" labelOnly="1" fieldPosition="0">
        <references count="4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3766">
      <pivotArea dataOnly="0" labelOnly="1" fieldPosition="0">
        <references count="4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>
            <x v="25"/>
          </reference>
        </references>
      </pivotArea>
    </format>
    <format dxfId="3765">
      <pivotArea dataOnly="0" labelOnly="1" fieldPosition="0">
        <references count="4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2">
            <x v="15"/>
            <x v="17"/>
          </reference>
        </references>
      </pivotArea>
    </format>
    <format dxfId="3764">
      <pivotArea dataOnly="0" labelOnly="1" fieldPosition="0">
        <references count="4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>
            <x v="0"/>
          </reference>
        </references>
      </pivotArea>
    </format>
    <format dxfId="3763">
      <pivotArea dataOnly="0" labelOnly="1" fieldPosition="0">
        <references count="4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762">
      <pivotArea dataOnly="0" labelOnly="1" fieldPosition="0">
        <references count="4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3761">
      <pivotArea dataOnly="0" labelOnly="1" fieldPosition="0">
        <references count="4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>
            <x v="22"/>
          </reference>
        </references>
      </pivotArea>
    </format>
    <format dxfId="3760">
      <pivotArea dataOnly="0" labelOnly="1" fieldPosition="0">
        <references count="4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3759">
      <pivotArea dataOnly="0" labelOnly="1" fieldPosition="0">
        <references count="4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>
            <x v="10"/>
          </reference>
        </references>
      </pivotArea>
    </format>
    <format dxfId="3758">
      <pivotArea dataOnly="0" labelOnly="1" fieldPosition="0">
        <references count="4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2">
            <x v="17"/>
            <x v="20"/>
          </reference>
        </references>
      </pivotArea>
    </format>
    <format dxfId="3757">
      <pivotArea dataOnly="0" labelOnly="1" fieldPosition="0">
        <references count="4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756">
      <pivotArea dataOnly="0" labelOnly="1" fieldPosition="0">
        <references count="4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>
            <x v="0"/>
          </reference>
        </references>
      </pivotArea>
    </format>
    <format dxfId="3755">
      <pivotArea dataOnly="0" labelOnly="1" fieldPosition="0">
        <references count="4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2">
            <x v="6"/>
            <x v="22"/>
          </reference>
        </references>
      </pivotArea>
    </format>
    <format dxfId="3754">
      <pivotArea dataOnly="0" labelOnly="1" fieldPosition="0">
        <references count="4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753">
      <pivotArea dataOnly="0" labelOnly="1" fieldPosition="0">
        <references count="4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752">
      <pivotArea dataOnly="0" labelOnly="1" fieldPosition="0">
        <references count="4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751">
      <pivotArea dataOnly="0" labelOnly="1" fieldPosition="0">
        <references count="4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750">
      <pivotArea dataOnly="0" labelOnly="1" fieldPosition="0">
        <references count="4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>
            <x v="14"/>
          </reference>
        </references>
      </pivotArea>
    </format>
    <format dxfId="3749">
      <pivotArea dataOnly="0" labelOnly="1" fieldPosition="0">
        <references count="4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3748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>
            <x v="23"/>
          </reference>
        </references>
      </pivotArea>
    </format>
    <format dxfId="3747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2">
            <x v="22"/>
            <x v="25"/>
          </reference>
        </references>
      </pivotArea>
    </format>
    <format dxfId="3746">
      <pivotArea dataOnly="0" labelOnly="1" fieldPosition="0">
        <references count="4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745">
      <pivotArea dataOnly="0" labelOnly="1" fieldPosition="0">
        <references count="4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3744">
      <pivotArea dataOnly="0" labelOnly="1" fieldPosition="0">
        <references count="4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743">
      <pivotArea dataOnly="0" labelOnly="1" fieldPosition="0">
        <references count="4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3742">
      <pivotArea dataOnly="0" labelOnly="1" fieldPosition="0">
        <references count="4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3741">
      <pivotArea dataOnly="0" labelOnly="1" fieldPosition="0">
        <references count="4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>
            <x v="0"/>
          </reference>
        </references>
      </pivotArea>
    </format>
    <format dxfId="3740">
      <pivotArea dataOnly="0" labelOnly="1" fieldPosition="0">
        <references count="4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739">
      <pivotArea dataOnly="0" labelOnly="1" fieldPosition="0">
        <references count="4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738">
      <pivotArea dataOnly="0" labelOnly="1" fieldPosition="0">
        <references count="4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2">
            <x v="21"/>
            <x v="25"/>
          </reference>
        </references>
      </pivotArea>
    </format>
    <format dxfId="3737">
      <pivotArea dataOnly="0" labelOnly="1" fieldPosition="0">
        <references count="4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736">
      <pivotArea dataOnly="0" labelOnly="1" fieldPosition="0">
        <references count="4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>
            <x v="0"/>
          </reference>
        </references>
      </pivotArea>
    </format>
    <format dxfId="3735">
      <pivotArea dataOnly="0" labelOnly="1" fieldPosition="0">
        <references count="4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>
            <x v="4"/>
          </reference>
        </references>
      </pivotArea>
    </format>
    <format dxfId="3734">
      <pivotArea dataOnly="0" labelOnly="1" fieldPosition="0">
        <references count="4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>
            <x v="7"/>
          </reference>
        </references>
      </pivotArea>
    </format>
    <format dxfId="3733">
      <pivotArea dataOnly="0" labelOnly="1" fieldPosition="0">
        <references count="4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3732">
      <pivotArea dataOnly="0" labelOnly="1" fieldPosition="0">
        <references count="4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>
            <x v="19"/>
          </reference>
        </references>
      </pivotArea>
    </format>
    <format dxfId="3731">
      <pivotArea dataOnly="0" labelOnly="1" fieldPosition="0">
        <references count="4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730">
      <pivotArea dataOnly="0" labelOnly="1" fieldPosition="0">
        <references count="4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729">
      <pivotArea dataOnly="0" labelOnly="1" fieldPosition="0">
        <references count="4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728">
      <pivotArea dataOnly="0" labelOnly="1" fieldPosition="0">
        <references count="4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>
            <x v="5"/>
          </reference>
        </references>
      </pivotArea>
    </format>
    <format dxfId="3727">
      <pivotArea dataOnly="0" labelOnly="1" fieldPosition="0">
        <references count="4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726">
      <pivotArea dataOnly="0" labelOnly="1" fieldPosition="0">
        <references count="4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725">
      <pivotArea dataOnly="0" labelOnly="1" fieldPosition="0">
        <references count="4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>
            <x v="10"/>
          </reference>
        </references>
      </pivotArea>
    </format>
    <format dxfId="3724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>
            <x v="23"/>
          </reference>
        </references>
      </pivotArea>
    </format>
    <format dxfId="3723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>
            <x v="0"/>
          </reference>
        </references>
      </pivotArea>
    </format>
    <format dxfId="3722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2">
            <x v="22"/>
            <x v="25"/>
          </reference>
        </references>
      </pivotArea>
    </format>
    <format dxfId="3721">
      <pivotArea dataOnly="0" labelOnly="1" fieldPosition="0">
        <references count="4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>
            <x v="10"/>
          </reference>
        </references>
      </pivotArea>
    </format>
    <format dxfId="3720">
      <pivotArea dataOnly="0" labelOnly="1" fieldPosition="0">
        <references count="4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719">
      <pivotArea dataOnly="0" labelOnly="1" fieldPosition="0">
        <references count="4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718">
      <pivotArea dataOnly="0" labelOnly="1" fieldPosition="0">
        <references count="4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3717">
      <pivotArea dataOnly="0" labelOnly="1" fieldPosition="0">
        <references count="4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716">
      <pivotArea dataOnly="0" labelOnly="1" fieldPosition="0">
        <references count="4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715">
      <pivotArea dataOnly="0" labelOnly="1" fieldPosition="0">
        <references count="4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2">
            <x v="10"/>
            <x v="17"/>
          </reference>
        </references>
      </pivotArea>
    </format>
    <format dxfId="371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713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0"/>
          </reference>
        </references>
      </pivotArea>
    </format>
    <format dxfId="3712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3">
            <x v="1"/>
            <x v="3"/>
            <x v="26"/>
          </reference>
        </references>
      </pivotArea>
    </format>
    <format dxfId="3711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6"/>
          </reference>
        </references>
      </pivotArea>
    </format>
    <format dxfId="3710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26"/>
          </reference>
        </references>
      </pivotArea>
    </format>
    <format dxfId="3709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0"/>
          </reference>
        </references>
      </pivotArea>
    </format>
    <format dxfId="3708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>
            <x v="2"/>
          </reference>
        </references>
      </pivotArea>
    </format>
    <format dxfId="3707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>
            <x v="0"/>
          </reference>
        </references>
      </pivotArea>
    </format>
    <format dxfId="3706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>
            <x v="6"/>
          </reference>
        </references>
      </pivotArea>
    </format>
    <format dxfId="3705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>
            <x v="26"/>
          </reference>
        </references>
      </pivotArea>
    </format>
    <format dxfId="370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>
            <x v="0"/>
          </reference>
        </references>
      </pivotArea>
    </format>
    <format dxfId="3703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6"/>
          </reference>
        </references>
      </pivotArea>
    </format>
    <format dxfId="3702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26"/>
          </reference>
        </references>
      </pivotArea>
    </format>
    <format dxfId="3701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>
            <x v="6"/>
          </reference>
        </references>
      </pivotArea>
    </format>
    <format dxfId="3700">
      <pivotArea dataOnly="0" labelOnly="1" fieldPosition="0">
        <references count="4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>
            <x v="10"/>
          </reference>
        </references>
      </pivotArea>
    </format>
    <format dxfId="3699">
      <pivotArea dataOnly="0" labelOnly="1" fieldPosition="0">
        <references count="4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>
            <x v="12"/>
          </reference>
        </references>
      </pivotArea>
    </format>
    <format dxfId="3698">
      <pivotArea dataOnly="0" labelOnly="1" fieldPosition="0">
        <references count="4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9"/>
          </reference>
        </references>
      </pivotArea>
    </format>
    <format dxfId="3697">
      <pivotArea dataOnly="0" labelOnly="1" fieldPosition="0">
        <references count="4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3696">
      <pivotArea dataOnly="0" labelOnly="1" fieldPosition="0">
        <references count="4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>
            <x v="17"/>
          </reference>
        </references>
      </pivotArea>
    </format>
    <format dxfId="3695">
      <pivotArea dataOnly="0" labelOnly="1" fieldPosition="0">
        <references count="4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694">
      <pivotArea dataOnly="0" labelOnly="1" fieldPosition="0">
        <references count="4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>
            <x v="7"/>
          </reference>
        </references>
      </pivotArea>
    </format>
    <format dxfId="3693">
      <pivotArea dataOnly="0" labelOnly="1" fieldPosition="0">
        <references count="4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>
            <x v="19"/>
          </reference>
        </references>
      </pivotArea>
    </format>
    <format dxfId="3692">
      <pivotArea dataOnly="0" labelOnly="1" fieldPosition="0">
        <references count="4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691">
      <pivotArea dataOnly="0" labelOnly="1" fieldPosition="0">
        <references count="4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690">
      <pivotArea dataOnly="0" labelOnly="1" fieldPosition="0">
        <references count="4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689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688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>
            <x v="4"/>
          </reference>
        </references>
      </pivotArea>
    </format>
    <format dxfId="3687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>
            <x v="17"/>
          </reference>
        </references>
      </pivotArea>
    </format>
    <format dxfId="3686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>
            <x v="26"/>
          </reference>
        </references>
      </pivotArea>
    </format>
    <format dxfId="3685">
      <pivotArea dataOnly="0" labelOnly="1" fieldPosition="0">
        <references count="4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3">
            <x v="17"/>
            <x v="22"/>
            <x v="26"/>
          </reference>
        </references>
      </pivotArea>
    </format>
    <format dxfId="3684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683">
      <pivotArea dataOnly="0" labelOnly="1" fieldPosition="0">
        <references count="4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>
            <x v="0"/>
          </reference>
        </references>
      </pivotArea>
    </format>
    <format dxfId="3682">
      <pivotArea dataOnly="0" labelOnly="1" fieldPosition="0">
        <references count="4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>
            <x v="26"/>
          </reference>
        </references>
      </pivotArea>
    </format>
    <format dxfId="3681">
      <pivotArea dataOnly="0" labelOnly="1" fieldPosition="0">
        <references count="5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680">
      <pivotArea dataOnly="0" labelOnly="1" fieldPosition="0">
        <references count="5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79">
      <pivotArea dataOnly="0" labelOnly="1" fieldPosition="0">
        <references count="5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>
            <x v="17"/>
          </reference>
        </references>
      </pivotArea>
    </format>
    <format dxfId="3678">
      <pivotArea dataOnly="0" labelOnly="1" fieldPosition="0">
        <references count="5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77">
      <pivotArea dataOnly="0" labelOnly="1" fieldPosition="0">
        <references count="5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76">
      <pivotArea dataOnly="0" labelOnly="1" fieldPosition="0">
        <references count="5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675">
      <pivotArea dataOnly="0" labelOnly="1" fieldPosition="0">
        <references count="5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74">
      <pivotArea dataOnly="0" labelOnly="1" fieldPosition="0">
        <references count="5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673">
      <pivotArea dataOnly="0" labelOnly="1" fieldPosition="0">
        <references count="5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672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3671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670">
      <pivotArea dataOnly="0" labelOnly="1" fieldPosition="0">
        <references count="5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69">
      <pivotArea dataOnly="0" labelOnly="1" fieldPosition="0">
        <references count="5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68">
      <pivotArea dataOnly="0" labelOnly="1" fieldPosition="0">
        <references count="5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67">
      <pivotArea dataOnly="0" labelOnly="1" fieldPosition="0">
        <references count="5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666">
      <pivotArea dataOnly="0" labelOnly="1" fieldPosition="0">
        <references count="5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3665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64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663">
      <pivotArea dataOnly="0" labelOnly="1" fieldPosition="0">
        <references count="5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62">
      <pivotArea dataOnly="0" labelOnly="1" fieldPosition="0">
        <references count="5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61">
      <pivotArea dataOnly="0" labelOnly="1" fieldPosition="0">
        <references count="5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60">
      <pivotArea dataOnly="0" labelOnly="1" fieldPosition="0">
        <references count="5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3659">
      <pivotArea dataOnly="0" labelOnly="1" fieldPosition="0">
        <references count="5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58">
      <pivotArea dataOnly="0" labelOnly="1" fieldPosition="0">
        <references count="5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3657">
      <pivotArea dataOnly="0" labelOnly="1" fieldPosition="0">
        <references count="5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56">
      <pivotArea dataOnly="0" labelOnly="1" fieldPosition="0">
        <references count="5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55">
      <pivotArea dataOnly="0" labelOnly="1" fieldPosition="0">
        <references count="5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54">
      <pivotArea dataOnly="0" labelOnly="1" fieldPosition="0">
        <references count="5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53">
      <pivotArea dataOnly="0" labelOnly="1" fieldPosition="0">
        <references count="5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52">
      <pivotArea dataOnly="0" labelOnly="1" fieldPosition="0">
        <references count="5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3651">
      <pivotArea dataOnly="0" labelOnly="1" fieldPosition="0">
        <references count="5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3650">
      <pivotArea dataOnly="0" labelOnly="1" fieldPosition="0">
        <references count="5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649">
      <pivotArea dataOnly="0" labelOnly="1" fieldPosition="0">
        <references count="5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48">
      <pivotArea dataOnly="0" labelOnly="1" fieldPosition="0">
        <references count="5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647">
      <pivotArea dataOnly="0" labelOnly="1" fieldPosition="0">
        <references count="5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646">
      <pivotArea dataOnly="0" labelOnly="1" fieldPosition="0">
        <references count="5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645">
      <pivotArea dataOnly="0" labelOnly="1" fieldPosition="0">
        <references count="5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644">
      <pivotArea dataOnly="0" labelOnly="1" fieldPosition="0">
        <references count="5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43">
      <pivotArea dataOnly="0" labelOnly="1" fieldPosition="0">
        <references count="5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3642">
      <pivotArea dataOnly="0" labelOnly="1" fieldPosition="0">
        <references count="5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41">
      <pivotArea dataOnly="0" labelOnly="1" fieldPosition="0">
        <references count="5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3640">
      <pivotArea dataOnly="0" labelOnly="1" fieldPosition="0">
        <references count="5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639">
      <pivotArea dataOnly="0" labelOnly="1" fieldPosition="0">
        <references count="5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>
            <x v="10"/>
          </reference>
        </references>
      </pivotArea>
    </format>
    <format dxfId="3638">
      <pivotArea dataOnly="0" labelOnly="1" fieldPosition="0">
        <references count="5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37">
      <pivotArea dataOnly="0" labelOnly="1" fieldPosition="0">
        <references count="5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36">
      <pivotArea dataOnly="0" labelOnly="1" fieldPosition="0">
        <references count="5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35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34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633">
      <pivotArea dataOnly="0" labelOnly="1" fieldPosition="0">
        <references count="5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632">
      <pivotArea dataOnly="0" labelOnly="1" fieldPosition="0">
        <references count="5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631">
      <pivotArea dataOnly="0" labelOnly="1" fieldPosition="0">
        <references count="5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30">
      <pivotArea dataOnly="0" labelOnly="1" fieldPosition="0">
        <references count="5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629">
      <pivotArea dataOnly="0" labelOnly="1" fieldPosition="0">
        <references count="5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628">
      <pivotArea dataOnly="0" labelOnly="1" fieldPosition="0">
        <references count="5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>
            <x v="5"/>
          </reference>
        </references>
      </pivotArea>
    </format>
    <format dxfId="3627">
      <pivotArea dataOnly="0" labelOnly="1" fieldPosition="0">
        <references count="5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>
            <x v="23"/>
          </reference>
        </references>
      </pivotArea>
    </format>
    <format dxfId="3626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625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624">
      <pivotArea dataOnly="0" labelOnly="1" fieldPosition="0">
        <references count="5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3623">
      <pivotArea dataOnly="0" labelOnly="1" fieldPosition="0">
        <references count="5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622">
      <pivotArea dataOnly="0" labelOnly="1" fieldPosition="0">
        <references count="5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621">
      <pivotArea dataOnly="0" labelOnly="1" fieldPosition="0">
        <references count="5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620">
      <pivotArea dataOnly="0" labelOnly="1" fieldPosition="0">
        <references count="5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3619">
      <pivotArea dataOnly="0" labelOnly="1" fieldPosition="0">
        <references count="5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>
            <x v="12"/>
          </reference>
        </references>
      </pivotArea>
    </format>
    <format dxfId="3618">
      <pivotArea dataOnly="0" labelOnly="1" fieldPosition="0">
        <references count="5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17">
      <pivotArea dataOnly="0" labelOnly="1" fieldPosition="0">
        <references count="5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616">
      <pivotArea dataOnly="0" labelOnly="1" fieldPosition="0">
        <references count="5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6"/>
          </reference>
        </references>
      </pivotArea>
    </format>
    <format dxfId="3615">
      <pivotArea dataOnly="0" labelOnly="1" fieldPosition="0">
        <references count="5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614">
      <pivotArea dataOnly="0" labelOnly="1" fieldPosition="0">
        <references count="5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613">
      <pivotArea dataOnly="0" labelOnly="1" fieldPosition="0">
        <references count="5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612">
      <pivotArea dataOnly="0" labelOnly="1" fieldPosition="0">
        <references count="5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611">
      <pivotArea dataOnly="0" labelOnly="1" fieldPosition="0">
        <references count="5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10">
      <pivotArea dataOnly="0" labelOnly="1" fieldPosition="0">
        <references count="5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3609">
      <pivotArea dataOnly="0" labelOnly="1" fieldPosition="0">
        <references count="5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608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>
            <x v="8"/>
          </reference>
        </references>
      </pivotArea>
    </format>
    <format dxfId="3607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>
            <x v="15"/>
          </reference>
        </references>
      </pivotArea>
    </format>
    <format dxfId="3606">
      <pivotArea dataOnly="0" labelOnly="1" fieldPosition="0">
        <references count="5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605">
      <pivotArea dataOnly="0" labelOnly="1" fieldPosition="0">
        <references count="5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3604">
      <pivotArea dataOnly="0" labelOnly="1" fieldPosition="0">
        <references count="5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>
            <x v="11"/>
          </reference>
        </references>
      </pivotArea>
    </format>
    <format dxfId="3603">
      <pivotArea dataOnly="0" labelOnly="1" fieldPosition="0">
        <references count="5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602">
      <pivotArea dataOnly="0" labelOnly="1" fieldPosition="0">
        <references count="5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601">
      <pivotArea dataOnly="0" labelOnly="1" fieldPosition="0">
        <references count="5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600">
      <pivotArea dataOnly="0" labelOnly="1" fieldPosition="0">
        <references count="5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99">
      <pivotArea dataOnly="0" labelOnly="1" fieldPosition="0">
        <references count="5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3598">
      <pivotArea dataOnly="0" labelOnly="1" fieldPosition="0">
        <references count="5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597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3596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3595">
      <pivotArea dataOnly="0" labelOnly="1" fieldPosition="0">
        <references count="5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13"/>
          </reference>
        </references>
      </pivotArea>
    </format>
    <format dxfId="3594">
      <pivotArea dataOnly="0" labelOnly="1" fieldPosition="0">
        <references count="5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593">
      <pivotArea dataOnly="0" labelOnly="1" fieldPosition="0">
        <references count="5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92">
      <pivotArea dataOnly="0" labelOnly="1" fieldPosition="0">
        <references count="5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3591">
      <pivotArea dataOnly="0" labelOnly="1" fieldPosition="0">
        <references count="5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3590">
      <pivotArea dataOnly="0" labelOnly="1" fieldPosition="0">
        <references count="5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589">
      <pivotArea dataOnly="0" labelOnly="1" fieldPosition="0">
        <references count="5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3588">
      <pivotArea dataOnly="0" labelOnly="1" fieldPosition="0">
        <references count="5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87">
      <pivotArea dataOnly="0" labelOnly="1" fieldPosition="0">
        <references count="5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586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85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584">
      <pivotArea dataOnly="0" labelOnly="1" fieldPosition="0">
        <references count="5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3583">
      <pivotArea dataOnly="0" labelOnly="1" fieldPosition="0">
        <references count="5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582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3581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80">
      <pivotArea dataOnly="0" labelOnly="1" fieldPosition="0">
        <references count="5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79">
      <pivotArea dataOnly="0" labelOnly="1" fieldPosition="0">
        <references count="5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78">
      <pivotArea dataOnly="0" labelOnly="1" fieldPosition="0">
        <references count="5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77">
      <pivotArea dataOnly="0" labelOnly="1" fieldPosition="0">
        <references count="5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576">
      <pivotArea dataOnly="0" labelOnly="1" fieldPosition="0">
        <references count="5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575">
      <pivotArea dataOnly="0" labelOnly="1" fieldPosition="0">
        <references count="5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3574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73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>
            <x v="22"/>
          </reference>
        </references>
      </pivotArea>
    </format>
    <format dxfId="3572">
      <pivotArea dataOnly="0" labelOnly="1" fieldPosition="0">
        <references count="5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571">
      <pivotArea dataOnly="0" labelOnly="1" fieldPosition="0">
        <references count="5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70">
      <pivotArea dataOnly="0" labelOnly="1" fieldPosition="0">
        <references count="5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69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68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567">
      <pivotArea dataOnly="0" labelOnly="1" fieldPosition="0">
        <references count="5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66">
      <pivotArea dataOnly="0" labelOnly="1" fieldPosition="0">
        <references count="5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3565">
      <pivotArea dataOnly="0" labelOnly="1" fieldPosition="0">
        <references count="5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564">
      <pivotArea dataOnly="0" labelOnly="1" fieldPosition="0">
        <references count="5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63">
      <pivotArea dataOnly="0" labelOnly="1" fieldPosition="0">
        <references count="5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>
            <x v="16"/>
          </reference>
        </references>
      </pivotArea>
    </format>
    <format dxfId="3562">
      <pivotArea dataOnly="0" labelOnly="1" fieldPosition="0">
        <references count="5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61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560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559">
      <pivotArea dataOnly="0" labelOnly="1" fieldPosition="0">
        <references count="5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3558">
      <pivotArea dataOnly="0" labelOnly="1" fieldPosition="0">
        <references count="5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557">
      <pivotArea dataOnly="0" labelOnly="1" fieldPosition="0">
        <references count="5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3556">
      <pivotArea dataOnly="0" labelOnly="1" fieldPosition="0">
        <references count="5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55">
      <pivotArea dataOnly="0" labelOnly="1" fieldPosition="0">
        <references count="5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54">
      <pivotArea dataOnly="0" labelOnly="1" fieldPosition="0">
        <references count="5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>
            <x v="12"/>
          </reference>
        </references>
      </pivotArea>
    </format>
    <format dxfId="3553">
      <pivotArea dataOnly="0" labelOnly="1" fieldPosition="0">
        <references count="5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52">
      <pivotArea dataOnly="0" labelOnly="1" fieldPosition="0">
        <references count="5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51">
      <pivotArea dataOnly="0" labelOnly="1" fieldPosition="0">
        <references count="5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550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3549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548">
      <pivotArea dataOnly="0" labelOnly="1" fieldPosition="0">
        <references count="5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3547">
      <pivotArea dataOnly="0" labelOnly="1" fieldPosition="0">
        <references count="5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46">
      <pivotArea dataOnly="0" labelOnly="1" fieldPosition="0">
        <references count="5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>
            <x v="11"/>
          </reference>
        </references>
      </pivotArea>
    </format>
    <format dxfId="3545">
      <pivotArea dataOnly="0" labelOnly="1" fieldPosition="0">
        <references count="5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3544">
      <pivotArea dataOnly="0" labelOnly="1" fieldPosition="0">
        <references count="5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3543">
      <pivotArea dataOnly="0" labelOnly="1" fieldPosition="0">
        <references count="5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3542">
      <pivotArea dataOnly="0" labelOnly="1" fieldPosition="0">
        <references count="5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3541">
      <pivotArea dataOnly="0" labelOnly="1" fieldPosition="0">
        <references count="5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540">
      <pivotArea dataOnly="0" labelOnly="1" fieldPosition="0">
        <references count="5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3539">
      <pivotArea dataOnly="0" labelOnly="1" fieldPosition="0">
        <references count="5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3538">
      <pivotArea dataOnly="0" labelOnly="1" fieldPosition="0">
        <references count="5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3537">
      <pivotArea dataOnly="0" labelOnly="1" fieldPosition="0">
        <references count="5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36">
      <pivotArea dataOnly="0" labelOnly="1" fieldPosition="0">
        <references count="5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35">
      <pivotArea dataOnly="0" labelOnly="1" fieldPosition="0">
        <references count="5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3534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533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32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531">
      <pivotArea dataOnly="0" labelOnly="1" fieldPosition="0">
        <references count="5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530">
      <pivotArea dataOnly="0" labelOnly="1" fieldPosition="0">
        <references count="5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0"/>
          </reference>
        </references>
      </pivotArea>
    </format>
    <format dxfId="3529">
      <pivotArea dataOnly="0" labelOnly="1" fieldPosition="0">
        <references count="5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3528">
      <pivotArea dataOnly="0" labelOnly="1" fieldPosition="0">
        <references count="5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27">
      <pivotArea dataOnly="0" labelOnly="1" fieldPosition="0">
        <references count="5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526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525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52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523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2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352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3520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519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18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517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16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3515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1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3513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51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51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3510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509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3508">
      <pivotArea dataOnly="0" labelOnly="1" fieldPosition="0">
        <references count="5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507">
      <pivotArea dataOnly="0" labelOnly="1" fieldPosition="0">
        <references count="5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>
            <x v="18"/>
          </reference>
        </references>
      </pivotArea>
    </format>
    <format dxfId="3506">
      <pivotArea dataOnly="0" labelOnly="1" fieldPosition="0">
        <references count="5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05">
      <pivotArea dataOnly="0" labelOnly="1" fieldPosition="0">
        <references count="5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504">
      <pivotArea dataOnly="0" labelOnly="1" fieldPosition="0">
        <references count="5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503">
      <pivotArea dataOnly="0" labelOnly="1" fieldPosition="0">
        <references count="5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3502">
      <pivotArea dataOnly="0" labelOnly="1" fieldPosition="0">
        <references count="5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501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500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3499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3498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497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3496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495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494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3493">
      <pivotArea dataOnly="0" labelOnly="1" fieldPosition="0">
        <references count="5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492">
      <pivotArea dataOnly="0" labelOnly="1" fieldPosition="0">
        <references count="5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491">
      <pivotArea dataOnly="0" labelOnly="1" fieldPosition="0">
        <references count="6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490">
      <pivotArea dataOnly="0" labelOnly="1" fieldPosition="0">
        <references count="6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89">
      <pivotArea dataOnly="0" labelOnly="1" fieldPosition="0">
        <references count="6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 selected="0">
            <x v="17"/>
          </reference>
          <reference field="12" count="1">
            <x v="13"/>
          </reference>
        </references>
      </pivotArea>
    </format>
    <format dxfId="3488">
      <pivotArea dataOnly="0" labelOnly="1" fieldPosition="0">
        <references count="6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87">
      <pivotArea dataOnly="0" labelOnly="1" fieldPosition="0">
        <references count="6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3486">
      <pivotArea dataOnly="0" labelOnly="1" fieldPosition="0">
        <references count="6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85">
      <pivotArea dataOnly="0" labelOnly="1" fieldPosition="0">
        <references count="6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3484">
      <pivotArea dataOnly="0" labelOnly="1" fieldPosition="0">
        <references count="6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83">
      <pivotArea dataOnly="0" labelOnly="1" fieldPosition="0">
        <references count="6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482">
      <pivotArea dataOnly="0" labelOnly="1" fieldPosition="0">
        <references count="6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481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80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479">
      <pivotArea dataOnly="0" labelOnly="1" fieldPosition="0">
        <references count="6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78">
      <pivotArea dataOnly="0" labelOnly="1" fieldPosition="0">
        <references count="6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77">
      <pivotArea dataOnly="0" labelOnly="1" fieldPosition="0">
        <references count="6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76">
      <pivotArea dataOnly="0" labelOnly="1" fieldPosition="0">
        <references count="6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475">
      <pivotArea dataOnly="0" labelOnly="1" fieldPosition="0">
        <references count="6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8"/>
          </reference>
        </references>
      </pivotArea>
    </format>
    <format dxfId="3474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73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3472">
      <pivotArea dataOnly="0" labelOnly="1" fieldPosition="0">
        <references count="6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71">
      <pivotArea dataOnly="0" labelOnly="1" fieldPosition="0">
        <references count="6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70">
      <pivotArea dataOnly="0" labelOnly="1" fieldPosition="0">
        <references count="6">
          <reference field="4" count="1" selected="0">
            <x v="1"/>
          </reference>
          <reference field="5" count="1" selected="0">
            <x v="19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9">
      <pivotArea dataOnly="0" labelOnly="1" fieldPosition="0">
        <references count="6">
          <reference field="4" count="1" selected="0">
            <x v="0"/>
          </reference>
          <reference field="5" count="1" selected="0">
            <x v="20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8">
      <pivotArea dataOnly="0" labelOnly="1" fieldPosition="0">
        <references count="6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67">
      <pivotArea dataOnly="0" labelOnly="1" fieldPosition="0">
        <references count="6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466">
      <pivotArea dataOnly="0" labelOnly="1" fieldPosition="0">
        <references count="6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65">
      <pivotArea dataOnly="0" labelOnly="1" fieldPosition="0">
        <references count="6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3464">
      <pivotArea dataOnly="0" labelOnly="1" fieldPosition="0">
        <references count="6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3">
      <pivotArea dataOnly="0" labelOnly="1" fieldPosition="0">
        <references count="6">
          <reference field="4" count="1" selected="0">
            <x v="1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2">
      <pivotArea dataOnly="0" labelOnly="1" fieldPosition="0">
        <references count="6">
          <reference field="4" count="1" selected="0">
            <x v="1"/>
          </reference>
          <reference field="5" count="1" selected="0">
            <x v="25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1">
      <pivotArea dataOnly="0" labelOnly="1" fieldPosition="0">
        <references count="6">
          <reference field="4" count="1" selected="0">
            <x v="0"/>
          </reference>
          <reference field="5" count="1" selected="0">
            <x v="26"/>
          </reference>
          <reference field="7" count="1" selected="0">
            <x v="4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60">
      <pivotArea dataOnly="0" labelOnly="1" fieldPosition="0">
        <references count="6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59">
      <pivotArea dataOnly="0" labelOnly="1" fieldPosition="0">
        <references count="6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458">
      <pivotArea dataOnly="0" labelOnly="1" fieldPosition="0">
        <references count="6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57">
      <pivotArea dataOnly="0" labelOnly="1" fieldPosition="0">
        <references count="6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56">
      <pivotArea dataOnly="0" labelOnly="1" fieldPosition="0">
        <references count="6">
          <reference field="4" count="1" selected="0">
            <x v="1"/>
          </reference>
          <reference field="5" count="1" selected="0">
            <x v="30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55">
      <pivotArea dataOnly="0" labelOnly="1" fieldPosition="0">
        <references count="6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54">
      <pivotArea dataOnly="0" labelOnly="1" fieldPosition="0">
        <references count="6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3453">
      <pivotArea dataOnly="0" labelOnly="1" fieldPosition="0">
        <references count="6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3452">
      <pivotArea dataOnly="0" labelOnly="1" fieldPosition="0">
        <references count="6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451">
      <pivotArea dataOnly="0" labelOnly="1" fieldPosition="0">
        <references count="6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50">
      <pivotArea dataOnly="0" labelOnly="1" fieldPosition="0">
        <references count="6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15"/>
          </reference>
        </references>
      </pivotArea>
    </format>
    <format dxfId="3449">
      <pivotArea dataOnly="0" labelOnly="1" fieldPosition="0">
        <references count="6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448">
      <pivotArea dataOnly="0" labelOnly="1" fieldPosition="0">
        <references count="6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3447">
      <pivotArea dataOnly="0" labelOnly="1" fieldPosition="0">
        <references count="6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446">
      <pivotArea dataOnly="0" labelOnly="1" fieldPosition="0">
        <references count="6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45">
      <pivotArea dataOnly="0" labelOnly="1" fieldPosition="0">
        <references count="6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3444">
      <pivotArea dataOnly="0" labelOnly="1" fieldPosition="0">
        <references count="6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43">
      <pivotArea dataOnly="0" labelOnly="1" fieldPosition="0">
        <references count="6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42">
      <pivotArea dataOnly="0" labelOnly="1" fieldPosition="0">
        <references count="6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441">
      <pivotArea dataOnly="0" labelOnly="1" fieldPosition="0">
        <references count="6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440">
      <pivotArea dataOnly="0" labelOnly="1" fieldPosition="0">
        <references count="6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439">
      <pivotArea dataOnly="0" labelOnly="1" fieldPosition="0">
        <references count="6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38">
      <pivotArea dataOnly="0" labelOnly="1" fieldPosition="0">
        <references count="6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37">
      <pivotArea dataOnly="0" labelOnly="1" fieldPosition="0">
        <references count="6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36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35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434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433">
      <pivotArea dataOnly="0" labelOnly="1" fieldPosition="0">
        <references count="6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432">
      <pivotArea dataOnly="0" labelOnly="1" fieldPosition="0">
        <references count="6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431">
      <pivotArea dataOnly="0" labelOnly="1" fieldPosition="0">
        <references count="6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30">
      <pivotArea dataOnly="0" labelOnly="1" fieldPosition="0">
        <references count="6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429">
      <pivotArea dataOnly="0" labelOnly="1" fieldPosition="0">
        <references count="6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428">
      <pivotArea dataOnly="0" labelOnly="1" fieldPosition="0">
        <references count="6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 selected="0">
            <x v="5"/>
          </reference>
          <reference field="12" count="1">
            <x v="5"/>
          </reference>
        </references>
      </pivotArea>
    </format>
    <format dxfId="3427">
      <pivotArea dataOnly="0" labelOnly="1" fieldPosition="0">
        <references count="6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 selected="0">
            <x v="23"/>
          </reference>
          <reference field="12" count="1">
            <x v="24"/>
          </reference>
        </references>
      </pivotArea>
    </format>
    <format dxfId="3426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25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424">
      <pivotArea dataOnly="0" labelOnly="1" fieldPosition="0">
        <references count="6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3423">
      <pivotArea dataOnly="0" labelOnly="1" fieldPosition="0">
        <references count="6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3422">
      <pivotArea dataOnly="0" labelOnly="1" fieldPosition="0">
        <references count="6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421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420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419">
      <pivotArea dataOnly="0" labelOnly="1" fieldPosition="0">
        <references count="6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418">
      <pivotArea dataOnly="0" labelOnly="1" fieldPosition="0">
        <references count="6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417">
      <pivotArea dataOnly="0" labelOnly="1" fieldPosition="0">
        <references count="6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16">
      <pivotArea dataOnly="0" labelOnly="1" fieldPosition="0">
        <references count="6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415">
      <pivotArea dataOnly="0" labelOnly="1" fieldPosition="0">
        <references count="6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6"/>
          </reference>
          <reference field="12" count="1">
            <x v="23"/>
          </reference>
        </references>
      </pivotArea>
    </format>
    <format dxfId="3414">
      <pivotArea dataOnly="0" labelOnly="1" fieldPosition="0">
        <references count="6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413">
      <pivotArea dataOnly="0" labelOnly="1" fieldPosition="0">
        <references count="6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20"/>
          </reference>
        </references>
      </pivotArea>
    </format>
    <format dxfId="3412">
      <pivotArea dataOnly="0" labelOnly="1" fieldPosition="0">
        <references count="6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411">
      <pivotArea dataOnly="0" labelOnly="1" fieldPosition="0">
        <references count="6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410">
      <pivotArea dataOnly="0" labelOnly="1" fieldPosition="0">
        <references count="6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409">
      <pivotArea dataOnly="0" labelOnly="1" fieldPosition="0">
        <references count="6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08">
      <pivotArea dataOnly="0" labelOnly="1" fieldPosition="0">
        <references count="6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407">
      <pivotArea dataOnly="0" labelOnly="1" fieldPosition="0">
        <references count="6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406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 selected="0">
            <x v="8"/>
          </reference>
          <reference field="12" count="1">
            <x v="10"/>
          </reference>
        </references>
      </pivotArea>
    </format>
    <format dxfId="3405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404">
      <pivotArea dataOnly="0" labelOnly="1" fieldPosition="0">
        <references count="6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03">
      <pivotArea dataOnly="0" labelOnly="1" fieldPosition="0">
        <references count="6">
          <reference field="4" count="1" selected="0">
            <x v="3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402">
      <pivotArea dataOnly="0" labelOnly="1" fieldPosition="0">
        <references count="6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3401">
      <pivotArea dataOnly="0" labelOnly="1" fieldPosition="0">
        <references count="6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 selected="0">
            <x v="11"/>
          </reference>
          <reference field="12" count="1">
            <x v="12"/>
          </reference>
        </references>
      </pivotArea>
    </format>
    <format dxfId="3400">
      <pivotArea dataOnly="0" labelOnly="1" fieldPosition="0">
        <references count="6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399">
      <pivotArea dataOnly="0" labelOnly="1" fieldPosition="0">
        <references count="6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98">
      <pivotArea dataOnly="0" labelOnly="1" fieldPosition="0">
        <references count="6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397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96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6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95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94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3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93">
      <pivotArea dataOnly="0" labelOnly="1" fieldPosition="0">
        <references count="6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392">
      <pivotArea dataOnly="0" labelOnly="1" fieldPosition="0">
        <references count="6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391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90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389">
      <pivotArea dataOnly="0" labelOnly="1" fieldPosition="0">
        <references count="6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3388">
      <pivotArea dataOnly="0" labelOnly="1" fieldPosition="0">
        <references count="6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387">
      <pivotArea dataOnly="0" labelOnly="1" fieldPosition="0">
        <references count="6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86">
      <pivotArea dataOnly="0" labelOnly="1" fieldPosition="0">
        <references count="6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3385">
      <pivotArea dataOnly="0" labelOnly="1" fieldPosition="0">
        <references count="6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3384">
      <pivotArea dataOnly="0" labelOnly="1" fieldPosition="0">
        <references count="6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83">
      <pivotArea dataOnly="0" labelOnly="1" fieldPosition="0">
        <references count="6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382">
      <pivotArea dataOnly="0" labelOnly="1" fieldPosition="0">
        <references count="6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81">
      <pivotArea dataOnly="0" labelOnly="1" fieldPosition="0">
        <references count="6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3380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79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78">
      <pivotArea dataOnly="0" labelOnly="1" fieldPosition="0">
        <references count="6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377">
      <pivotArea dataOnly="0" labelOnly="1" fieldPosition="0">
        <references count="6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76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3375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74">
      <pivotArea dataOnly="0" labelOnly="1" fieldPosition="0">
        <references count="6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73">
      <pivotArea dataOnly="0" labelOnly="1" fieldPosition="0">
        <references count="6">
          <reference field="4" count="1" selected="0">
            <x v="0"/>
          </reference>
          <reference field="5" count="1" selected="0">
            <x v="100"/>
          </reference>
          <reference field="7" count="1" selected="0">
            <x v="1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72">
      <pivotArea dataOnly="0" labelOnly="1" fieldPosition="0">
        <references count="6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71">
      <pivotArea dataOnly="0" labelOnly="1" fieldPosition="0">
        <references count="6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70">
      <pivotArea dataOnly="0" labelOnly="1" fieldPosition="0">
        <references count="6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369">
      <pivotArea dataOnly="0" labelOnly="1" fieldPosition="0">
        <references count="6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368">
      <pivotArea dataOnly="0" labelOnly="1" fieldPosition="0">
        <references count="6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67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66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 selected="0">
            <x v="22"/>
          </reference>
          <reference field="12" count="1">
            <x v="21"/>
          </reference>
        </references>
      </pivotArea>
    </format>
    <format dxfId="3365">
      <pivotArea dataOnly="0" labelOnly="1" fieldPosition="0">
        <references count="6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364">
      <pivotArea dataOnly="0" labelOnly="1" fieldPosition="0">
        <references count="6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63">
      <pivotArea dataOnly="0" labelOnly="1" fieldPosition="0">
        <references count="6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62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61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360">
      <pivotArea dataOnly="0" labelOnly="1" fieldPosition="0">
        <references count="6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3"/>
          </reference>
        </references>
      </pivotArea>
    </format>
    <format dxfId="3359">
      <pivotArea dataOnly="0" labelOnly="1" fieldPosition="0">
        <references count="6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358">
      <pivotArea dataOnly="0" labelOnly="1" fieldPosition="0">
        <references count="6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357">
      <pivotArea dataOnly="0" labelOnly="1" fieldPosition="0">
        <references count="6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56">
      <pivotArea dataOnly="0" labelOnly="1" fieldPosition="0">
        <references count="6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355">
      <pivotArea dataOnly="0" labelOnly="1" fieldPosition="0">
        <references count="6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54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353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352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51">
      <pivotArea dataOnly="0" labelOnly="1" fieldPosition="0">
        <references count="6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350">
      <pivotArea dataOnly="0" labelOnly="1" fieldPosition="0">
        <references count="6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349">
      <pivotArea dataOnly="0" labelOnly="1" fieldPosition="0">
        <references count="6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348">
      <pivotArea dataOnly="0" labelOnly="1" fieldPosition="0">
        <references count="6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3347">
      <pivotArea dataOnly="0" labelOnly="1" fieldPosition="0">
        <references count="6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46">
      <pivotArea dataOnly="0" labelOnly="1" fieldPosition="0">
        <references count="6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45">
      <pivotArea dataOnly="0" labelOnly="1" fieldPosition="0">
        <references count="6">
          <reference field="4" count="1" selected="0">
            <x v="1"/>
          </reference>
          <reference field="5" count="1" selected="0">
            <x v="123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44">
      <pivotArea dataOnly="0" labelOnly="1" fieldPosition="0">
        <references count="6">
          <reference field="4" count="1" selected="0">
            <x v="1"/>
          </reference>
          <reference field="5" count="1" selected="0">
            <x v="124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43">
      <pivotArea dataOnly="0" labelOnly="1" fieldPosition="0">
        <references count="6">
          <reference field="4" count="1" selected="0">
            <x v="3"/>
          </reference>
          <reference field="5" count="1" selected="0">
            <x v="124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42">
      <pivotArea dataOnly="0" labelOnly="1" fieldPosition="0">
        <references count="6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341">
      <pivotArea dataOnly="0" labelOnly="1" fieldPosition="0">
        <references count="6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40">
      <pivotArea dataOnly="0" labelOnly="1" fieldPosition="0">
        <references count="6">
          <reference field="4" count="1" selected="0">
            <x v="1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39">
      <pivotArea dataOnly="0" labelOnly="1" fieldPosition="0">
        <references count="6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38">
      <pivotArea dataOnly="0" labelOnly="1" fieldPosition="0">
        <references count="6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3337">
      <pivotArea dataOnly="0" labelOnly="1" fieldPosition="0">
        <references count="6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336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335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34">
      <pivotArea dataOnly="0" labelOnly="1" fieldPosition="0">
        <references count="6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3333">
      <pivotArea dataOnly="0" labelOnly="1" fieldPosition="0">
        <references count="6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32">
      <pivotArea dataOnly="0" labelOnly="1" fieldPosition="0">
        <references count="6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 selected="0">
            <x v="11"/>
          </reference>
          <reference field="12" count="1">
            <x v="20"/>
          </reference>
        </references>
      </pivotArea>
    </format>
    <format dxfId="3331">
      <pivotArea dataOnly="0" labelOnly="1" fieldPosition="0">
        <references count="6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30">
      <pivotArea dataOnly="0" labelOnly="1" fieldPosition="0">
        <references count="6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3329">
      <pivotArea dataOnly="0" labelOnly="1" fieldPosition="0">
        <references count="6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3328">
      <pivotArea dataOnly="0" labelOnly="1" fieldPosition="0">
        <references count="6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327">
      <pivotArea dataOnly="0" labelOnly="1" fieldPosition="0">
        <references count="6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326">
      <pivotArea dataOnly="0" labelOnly="1" fieldPosition="0">
        <references count="6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3325">
      <pivotArea dataOnly="0" labelOnly="1" fieldPosition="0">
        <references count="6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3324">
      <pivotArea dataOnly="0" labelOnly="1" fieldPosition="0">
        <references count="6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3323">
      <pivotArea dataOnly="0" labelOnly="1" fieldPosition="0">
        <references count="6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22">
      <pivotArea dataOnly="0" labelOnly="1" fieldPosition="0">
        <references count="6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21">
      <pivotArea dataOnly="0" labelOnly="1" fieldPosition="0">
        <references count="6">
          <reference field="4" count="1" selected="0">
            <x v="1"/>
          </reference>
          <reference field="5" count="1" selected="0">
            <x v="141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320">
      <pivotArea dataOnly="0" labelOnly="1" fieldPosition="0">
        <references count="6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319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3318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17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316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3315">
      <pivotArea dataOnly="0" labelOnly="1" fieldPosition="0">
        <references count="6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314">
      <pivotArea dataOnly="0" labelOnly="1" fieldPosition="0">
        <references count="6">
          <reference field="4" count="1" selected="0">
            <x v="1"/>
          </reference>
          <reference field="5" count="1" selected="0">
            <x v="14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313">
      <pivotArea dataOnly="0" labelOnly="1" fieldPosition="0">
        <references count="6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312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3311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3310">
      <pivotArea dataOnly="0" labelOnly="1" fieldPosition="0">
        <references count="6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3309">
      <pivotArea dataOnly="0" labelOnly="1" fieldPosition="0">
        <references count="6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308">
      <pivotArea dataOnly="0" labelOnly="1" fieldPosition="0">
        <references count="6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3307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306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30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330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3303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30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 selected="0">
            <x v="2"/>
          </reference>
          <reference field="12" count="1">
            <x v="1"/>
          </reference>
        </references>
      </pivotArea>
    </format>
    <format dxfId="330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3300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99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298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97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296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 selected="0">
            <x v="1"/>
          </reference>
          <reference field="12" count="1">
            <x v="2"/>
          </reference>
        </references>
      </pivotArea>
    </format>
    <format dxfId="329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29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3293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9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29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3290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89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3288">
      <pivotArea dataOnly="0" labelOnly="1" fieldPosition="0">
        <references count="6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287">
      <pivotArea dataOnly="0" labelOnly="1" fieldPosition="0">
        <references count="6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 selected="0">
            <x v="12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3286">
      <pivotArea dataOnly="0" labelOnly="1" fieldPosition="0">
        <references count="6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 selected="0">
            <x v="18"/>
          </reference>
          <reference field="12" count="1">
            <x v="14"/>
          </reference>
        </references>
      </pivotArea>
    </format>
    <format dxfId="3285">
      <pivotArea dataOnly="0" labelOnly="1" fieldPosition="0">
        <references count="6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284">
      <pivotArea dataOnly="0" labelOnly="1" fieldPosition="0">
        <references count="6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3283">
      <pivotArea dataOnly="0" labelOnly="1" fieldPosition="0">
        <references count="6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282">
      <pivotArea dataOnly="0" labelOnly="1" fieldPosition="0">
        <references count="6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3281">
      <pivotArea dataOnly="0" labelOnly="1" fieldPosition="0">
        <references count="6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3280">
      <pivotArea dataOnly="0" labelOnly="1" fieldPosition="0">
        <references count="6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279">
      <pivotArea dataOnly="0" labelOnly="1" fieldPosition="0">
        <references count="6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3278">
      <pivotArea dataOnly="0" labelOnly="1" fieldPosition="0">
        <references count="6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3277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327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 selected="0">
            <x v="4"/>
          </reference>
          <reference field="12" count="1">
            <x v="4"/>
          </reference>
        </references>
      </pivotArea>
    </format>
    <format dxfId="327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74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7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72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0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71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70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3269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68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7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4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6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3262">
      <pivotArea dataOnly="0" labelOnly="1" fieldPosition="0">
        <references count="6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3261">
      <pivotArea dataOnly="0" labelOnly="1" fieldPosition="0">
        <references count="6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3260">
      <pivotArea dataOnly="0" labelOnly="1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259">
      <pivotArea dataOnly="0" labelOnly="1" fieldPosition="0">
        <references count="4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3258">
      <pivotArea dataOnly="0" labelOnly="1" fieldPosition="0">
        <references count="4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>
            <x v="19"/>
          </reference>
        </references>
      </pivotArea>
    </format>
    <format dxfId="3257">
      <pivotArea dataOnly="0" labelOnly="1" fieldPosition="0">
        <references count="4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>
            <x v="23"/>
          </reference>
        </references>
      </pivotArea>
    </format>
    <format dxfId="3256">
      <pivotArea dataOnly="0" labelOnly="1" fieldPosition="0">
        <references count="4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3255">
      <pivotArea dataOnly="0" labelOnly="1" fieldPosition="0">
        <references count="4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3254">
      <pivotArea dataOnly="0" labelOnly="1" fieldPosition="0">
        <references count="4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253">
      <pivotArea dataOnly="0" labelOnly="1" fieldPosition="0">
        <references count="4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>
            <x v="0"/>
          </reference>
        </references>
      </pivotArea>
    </format>
    <format dxfId="3252">
      <pivotArea dataOnly="0" labelOnly="1" fieldPosition="0">
        <references count="4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251">
      <pivotArea dataOnly="0" labelOnly="1" fieldPosition="0">
        <references count="4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3250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>
            <x v="18"/>
          </reference>
        </references>
      </pivotArea>
    </format>
    <format dxfId="3249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>
            <x v="26"/>
          </reference>
        </references>
      </pivotArea>
    </format>
    <format dxfId="3248">
      <pivotArea dataOnly="0" labelOnly="1" fieldPosition="0">
        <references count="4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247">
      <pivotArea dataOnly="0" labelOnly="1" fieldPosition="0">
        <references count="4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>
            <x v="23"/>
          </reference>
        </references>
      </pivotArea>
    </format>
    <format dxfId="3246">
      <pivotArea dataOnly="0" labelOnly="1" fieldPosition="0">
        <references count="4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3245">
      <pivotArea dataOnly="0" labelOnly="1" fieldPosition="0">
        <references count="4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244">
      <pivotArea dataOnly="0" labelOnly="1" fieldPosition="0">
        <references count="4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3243">
      <pivotArea dataOnly="0" labelOnly="1" fieldPosition="0">
        <references count="4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242">
      <pivotArea dataOnly="0" labelOnly="1" fieldPosition="0">
        <references count="4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3241">
      <pivotArea dataOnly="0" labelOnly="1" fieldPosition="0">
        <references count="4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>
            <x v="0"/>
          </reference>
        </references>
      </pivotArea>
    </format>
    <format dxfId="3240">
      <pivotArea dataOnly="0" labelOnly="1" fieldPosition="0">
        <references count="4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239">
      <pivotArea dataOnly="0" labelOnly="1" fieldPosition="0">
        <references count="4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238">
      <pivotArea dataOnly="0" labelOnly="1" fieldPosition="0">
        <references count="4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>
            <x v="2"/>
          </reference>
        </references>
      </pivotArea>
    </format>
    <format dxfId="3237">
      <pivotArea dataOnly="0" labelOnly="1" fieldPosition="0">
        <references count="4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>
            <x v="0"/>
          </reference>
        </references>
      </pivotArea>
    </format>
    <format dxfId="3236">
      <pivotArea dataOnly="0" labelOnly="1" fieldPosition="0">
        <references count="4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235">
      <pivotArea dataOnly="0" labelOnly="1" fieldPosition="0">
        <references count="4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>
            <x v="22"/>
          </reference>
        </references>
      </pivotArea>
    </format>
    <format dxfId="3234">
      <pivotArea dataOnly="0" labelOnly="1" fieldPosition="0">
        <references count="4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3233">
      <pivotArea dataOnly="0" labelOnly="1" fieldPosition="0">
        <references count="4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232">
      <pivotArea dataOnly="0" labelOnly="1" fieldPosition="0">
        <references count="4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>
            <x v="0"/>
          </reference>
        </references>
      </pivotArea>
    </format>
    <format dxfId="3231">
      <pivotArea dataOnly="0" labelOnly="1" fieldPosition="0">
        <references count="4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>
            <x v="1"/>
          </reference>
        </references>
      </pivotArea>
    </format>
    <format dxfId="3230">
      <pivotArea dataOnly="0" labelOnly="1" fieldPosition="0">
        <references count="4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3229">
      <pivotArea dataOnly="0" labelOnly="1" fieldPosition="0">
        <references count="4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3228">
      <pivotArea dataOnly="0" labelOnly="1" fieldPosition="0">
        <references count="4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>
            <x v="0"/>
          </reference>
        </references>
      </pivotArea>
    </format>
    <format dxfId="3227">
      <pivotArea dataOnly="0" labelOnly="1" fieldPosition="0">
        <references count="4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226">
      <pivotArea dataOnly="0" labelOnly="1" fieldPosition="0">
        <references count="4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225">
      <pivotArea dataOnly="0" labelOnly="1" fieldPosition="0">
        <references count="4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224">
      <pivotArea dataOnly="0" labelOnly="1" fieldPosition="0">
        <references count="4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>
            <x v="25"/>
          </reference>
        </references>
      </pivotArea>
    </format>
    <format dxfId="3223">
      <pivotArea dataOnly="0" labelOnly="1" fieldPosition="0">
        <references count="4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222">
      <pivotArea dataOnly="0" labelOnly="1" fieldPosition="0">
        <references count="4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>
            <x v="3"/>
          </reference>
        </references>
      </pivotArea>
    </format>
    <format dxfId="3221">
      <pivotArea dataOnly="0" labelOnly="1" fieldPosition="0">
        <references count="4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220">
      <pivotArea dataOnly="0" labelOnly="1" fieldPosition="0">
        <references count="4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>
            <x v="18"/>
          </reference>
        </references>
      </pivotArea>
    </format>
    <format dxfId="3219">
      <pivotArea dataOnly="0" labelOnly="1" fieldPosition="0">
        <references count="4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3218">
      <pivotArea dataOnly="0" labelOnly="1" fieldPosition="0">
        <references count="4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217">
      <pivotArea dataOnly="0" labelOnly="1" fieldPosition="0">
        <references count="4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>
            <x v="16"/>
          </reference>
        </references>
      </pivotArea>
    </format>
    <format dxfId="3216">
      <pivotArea dataOnly="0" labelOnly="1" fieldPosition="0">
        <references count="4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215">
      <pivotArea dataOnly="0" labelOnly="1" fieldPosition="0">
        <references count="4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>
            <x v="23"/>
          </reference>
        </references>
      </pivotArea>
    </format>
    <format dxfId="3214">
      <pivotArea dataOnly="0" labelOnly="1" fieldPosition="0">
        <references count="4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>
            <x v="0"/>
          </reference>
        </references>
      </pivotArea>
    </format>
    <format dxfId="3213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>
            <x v="23"/>
          </reference>
        </references>
      </pivotArea>
    </format>
    <format dxfId="3212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2">
            <x v="22"/>
            <x v="25"/>
          </reference>
        </references>
      </pivotArea>
    </format>
    <format dxfId="3211">
      <pivotArea dataOnly="0" labelOnly="1" fieldPosition="0">
        <references count="4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210">
      <pivotArea dataOnly="0" labelOnly="1" fieldPosition="0">
        <references count="4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3209">
      <pivotArea dataOnly="0" labelOnly="1" fieldPosition="0">
        <references count="4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>
            <x v="6"/>
          </reference>
        </references>
      </pivotArea>
    </format>
    <format dxfId="3208">
      <pivotArea dataOnly="0" labelOnly="1" fieldPosition="0">
        <references count="4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>
            <x v="22"/>
          </reference>
        </references>
      </pivotArea>
    </format>
    <format dxfId="3207">
      <pivotArea dataOnly="0" labelOnly="1" fieldPosition="0">
        <references count="4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3206">
      <pivotArea dataOnly="0" labelOnly="1" fieldPosition="0">
        <references count="4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>
            <x v="4"/>
          </reference>
        </references>
      </pivotArea>
    </format>
    <format dxfId="3205">
      <pivotArea dataOnly="0" labelOnly="1" fieldPosition="0">
        <references count="4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>
            <x v="24"/>
          </reference>
        </references>
      </pivotArea>
    </format>
    <format dxfId="3204">
      <pivotArea dataOnly="0" labelOnly="1" fieldPosition="0">
        <references count="4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2">
            <x v="6"/>
            <x v="10"/>
          </reference>
        </references>
      </pivotArea>
    </format>
    <format dxfId="3203">
      <pivotArea dataOnly="0" labelOnly="1" fieldPosition="0">
        <references count="4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5"/>
          </reference>
        </references>
      </pivotArea>
    </format>
    <format dxfId="3202">
      <pivotArea dataOnly="0" labelOnly="1" fieldPosition="0">
        <references count="4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201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>
            <x v="25"/>
          </reference>
        </references>
      </pivotArea>
    </format>
    <format dxfId="3200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199">
      <pivotArea dataOnly="0" labelOnly="1" fieldPosition="0">
        <references count="4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>
            <x v="13"/>
          </reference>
        </references>
      </pivotArea>
    </format>
    <format dxfId="3198">
      <pivotArea dataOnly="0" labelOnly="1" fieldPosition="0">
        <references count="4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>
            <x v="0"/>
          </reference>
        </references>
      </pivotArea>
    </format>
    <format dxfId="3197">
      <pivotArea dataOnly="0" labelOnly="1" fieldPosition="0">
        <references count="4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3196">
      <pivotArea dataOnly="0" labelOnly="1" fieldPosition="0">
        <references count="4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3195">
      <pivotArea dataOnly="0" labelOnly="1" fieldPosition="0">
        <references count="4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194">
      <pivotArea dataOnly="0" labelOnly="1" fieldPosition="0">
        <references count="4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193">
      <pivotArea dataOnly="0" labelOnly="1" fieldPosition="0">
        <references count="4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192">
      <pivotArea dataOnly="0" labelOnly="1" fieldPosition="0">
        <references count="4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191">
      <pivotArea dataOnly="0" labelOnly="1" fieldPosition="0">
        <references count="4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>
            <x v="23"/>
          </reference>
        </references>
      </pivotArea>
    </format>
    <format dxfId="3190">
      <pivotArea dataOnly="0" labelOnly="1" fieldPosition="0">
        <references count="4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3189">
      <pivotArea dataOnly="0" labelOnly="1" fieldPosition="0">
        <references count="4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3188">
      <pivotArea dataOnly="0" labelOnly="1" fieldPosition="0">
        <references count="4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187">
      <pivotArea dataOnly="0" labelOnly="1" fieldPosition="0">
        <references count="4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2">
            <x v="8"/>
            <x v="12"/>
          </reference>
        </references>
      </pivotArea>
    </format>
    <format dxfId="3186">
      <pivotArea dataOnly="0" labelOnly="1" fieldPosition="0">
        <references count="4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3185">
      <pivotArea dataOnly="0" labelOnly="1" fieldPosition="0">
        <references count="4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>
            <x v="10"/>
          </reference>
        </references>
      </pivotArea>
    </format>
    <format dxfId="3184">
      <pivotArea dataOnly="0" labelOnly="1" fieldPosition="0">
        <references count="4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>
            <x v="14"/>
          </reference>
        </references>
      </pivotArea>
    </format>
    <format dxfId="3183">
      <pivotArea dataOnly="0" labelOnly="1" fieldPosition="0">
        <references count="4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>
            <x v="23"/>
          </reference>
        </references>
      </pivotArea>
    </format>
    <format dxfId="3182">
      <pivotArea dataOnly="0" labelOnly="1" fieldPosition="0">
        <references count="4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>
            <x v="25"/>
          </reference>
        </references>
      </pivotArea>
    </format>
    <format dxfId="3181">
      <pivotArea dataOnly="0" labelOnly="1" fieldPosition="0">
        <references count="4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3180">
      <pivotArea dataOnly="0" labelOnly="1" fieldPosition="0">
        <references count="4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>
            <x v="0"/>
          </reference>
        </references>
      </pivotArea>
    </format>
    <format dxfId="3179">
      <pivotArea dataOnly="0" labelOnly="1" fieldPosition="0">
        <references count="4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3178">
      <pivotArea dataOnly="0" labelOnly="1" fieldPosition="0">
        <references count="4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2">
            <x v="7"/>
            <x v="10"/>
          </reference>
        </references>
      </pivotArea>
    </format>
    <format dxfId="3177">
      <pivotArea dataOnly="0" labelOnly="1" fieldPosition="0">
        <references count="4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176">
      <pivotArea dataOnly="0" labelOnly="1" fieldPosition="0">
        <references count="4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175">
      <pivotArea dataOnly="0" labelOnly="1" fieldPosition="0">
        <references count="4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3174">
      <pivotArea dataOnly="0" labelOnly="1" fieldPosition="0">
        <references count="4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3173">
      <pivotArea dataOnly="0" labelOnly="1" fieldPosition="0">
        <references count="4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>
            <x v="5"/>
          </reference>
        </references>
      </pivotArea>
    </format>
    <format dxfId="3172">
      <pivotArea dataOnly="0" labelOnly="1" fieldPosition="0">
        <references count="4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>
            <x v="25"/>
          </reference>
        </references>
      </pivotArea>
    </format>
    <format dxfId="3171">
      <pivotArea dataOnly="0" labelOnly="1" fieldPosition="0">
        <references count="4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170">
      <pivotArea dataOnly="0" labelOnly="1" fieldPosition="0">
        <references count="4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169">
      <pivotArea dataOnly="0" labelOnly="1" fieldPosition="0">
        <references count="4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168">
      <pivotArea dataOnly="0" labelOnly="1" fieldPosition="0">
        <references count="4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2">
            <x v="10"/>
            <x v="25"/>
          </reference>
        </references>
      </pivotArea>
    </format>
    <format dxfId="3167">
      <pivotArea dataOnly="0" labelOnly="1" fieldPosition="0">
        <references count="4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3166">
      <pivotArea dataOnly="0" labelOnly="1" fieldPosition="0">
        <references count="4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>
            <x v="25"/>
          </reference>
        </references>
      </pivotArea>
    </format>
    <format dxfId="3165">
      <pivotArea dataOnly="0" labelOnly="1" fieldPosition="0">
        <references count="4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2">
            <x v="15"/>
            <x v="17"/>
          </reference>
        </references>
      </pivotArea>
    </format>
    <format dxfId="3164">
      <pivotArea dataOnly="0" labelOnly="1" fieldPosition="0">
        <references count="4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>
            <x v="0"/>
          </reference>
        </references>
      </pivotArea>
    </format>
    <format dxfId="3163">
      <pivotArea dataOnly="0" labelOnly="1" fieldPosition="0">
        <references count="4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162">
      <pivotArea dataOnly="0" labelOnly="1" fieldPosition="0">
        <references count="4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3161">
      <pivotArea dataOnly="0" labelOnly="1" fieldPosition="0">
        <references count="4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>
            <x v="22"/>
          </reference>
        </references>
      </pivotArea>
    </format>
    <format dxfId="3160">
      <pivotArea dataOnly="0" labelOnly="1" fieldPosition="0">
        <references count="4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3159">
      <pivotArea dataOnly="0" labelOnly="1" fieldPosition="0">
        <references count="4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>
            <x v="10"/>
          </reference>
        </references>
      </pivotArea>
    </format>
    <format dxfId="3158">
      <pivotArea dataOnly="0" labelOnly="1" fieldPosition="0">
        <references count="4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2">
            <x v="17"/>
            <x v="20"/>
          </reference>
        </references>
      </pivotArea>
    </format>
    <format dxfId="3157">
      <pivotArea dataOnly="0" labelOnly="1" fieldPosition="0">
        <references count="4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156">
      <pivotArea dataOnly="0" labelOnly="1" fieldPosition="0">
        <references count="4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>
            <x v="0"/>
          </reference>
        </references>
      </pivotArea>
    </format>
    <format dxfId="3155">
      <pivotArea dataOnly="0" labelOnly="1" fieldPosition="0">
        <references count="4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2">
            <x v="6"/>
            <x v="22"/>
          </reference>
        </references>
      </pivotArea>
    </format>
    <format dxfId="3154">
      <pivotArea dataOnly="0" labelOnly="1" fieldPosition="0">
        <references count="4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3153">
      <pivotArea dataOnly="0" labelOnly="1" fieldPosition="0">
        <references count="4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3152">
      <pivotArea dataOnly="0" labelOnly="1" fieldPosition="0">
        <references count="4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151">
      <pivotArea dataOnly="0" labelOnly="1" fieldPosition="0">
        <references count="4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3150">
      <pivotArea dataOnly="0" labelOnly="1" fieldPosition="0">
        <references count="4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>
            <x v="14"/>
          </reference>
        </references>
      </pivotArea>
    </format>
    <format dxfId="3149">
      <pivotArea dataOnly="0" labelOnly="1" fieldPosition="0">
        <references count="4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3148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>
            <x v="23"/>
          </reference>
        </references>
      </pivotArea>
    </format>
    <format dxfId="3147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2">
            <x v="22"/>
            <x v="25"/>
          </reference>
        </references>
      </pivotArea>
    </format>
    <format dxfId="3146">
      <pivotArea dataOnly="0" labelOnly="1" fieldPosition="0">
        <references count="4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3145">
      <pivotArea dataOnly="0" labelOnly="1" fieldPosition="0">
        <references count="4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3144">
      <pivotArea dataOnly="0" labelOnly="1" fieldPosition="0">
        <references count="4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143">
      <pivotArea dataOnly="0" labelOnly="1" fieldPosition="0">
        <references count="4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3142">
      <pivotArea dataOnly="0" labelOnly="1" fieldPosition="0">
        <references count="4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3141">
      <pivotArea dataOnly="0" labelOnly="1" fieldPosition="0">
        <references count="4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>
            <x v="0"/>
          </reference>
        </references>
      </pivotArea>
    </format>
    <format dxfId="3140">
      <pivotArea dataOnly="0" labelOnly="1" fieldPosition="0">
        <references count="4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139">
      <pivotArea dataOnly="0" labelOnly="1" fieldPosition="0">
        <references count="4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138">
      <pivotArea dataOnly="0" labelOnly="1" fieldPosition="0">
        <references count="4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2">
            <x v="21"/>
            <x v="25"/>
          </reference>
        </references>
      </pivotArea>
    </format>
    <format dxfId="3137">
      <pivotArea dataOnly="0" labelOnly="1" fieldPosition="0">
        <references count="4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136">
      <pivotArea dataOnly="0" labelOnly="1" fieldPosition="0">
        <references count="4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>
            <x v="0"/>
          </reference>
        </references>
      </pivotArea>
    </format>
    <format dxfId="3135">
      <pivotArea dataOnly="0" labelOnly="1" fieldPosition="0">
        <references count="4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>
            <x v="4"/>
          </reference>
        </references>
      </pivotArea>
    </format>
    <format dxfId="3134">
      <pivotArea dataOnly="0" labelOnly="1" fieldPosition="0">
        <references count="4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>
            <x v="7"/>
          </reference>
        </references>
      </pivotArea>
    </format>
    <format dxfId="3133">
      <pivotArea dataOnly="0" labelOnly="1" fieldPosition="0">
        <references count="4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3132">
      <pivotArea dataOnly="0" labelOnly="1" fieldPosition="0">
        <references count="4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>
            <x v="19"/>
          </reference>
        </references>
      </pivotArea>
    </format>
    <format dxfId="3131">
      <pivotArea dataOnly="0" labelOnly="1" fieldPosition="0">
        <references count="4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130">
      <pivotArea dataOnly="0" labelOnly="1" fieldPosition="0">
        <references count="4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3129">
      <pivotArea dataOnly="0" labelOnly="1" fieldPosition="0">
        <references count="4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3128">
      <pivotArea dataOnly="0" labelOnly="1" fieldPosition="0">
        <references count="4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>
            <x v="5"/>
          </reference>
        </references>
      </pivotArea>
    </format>
    <format dxfId="3127">
      <pivotArea dataOnly="0" labelOnly="1" fieldPosition="0">
        <references count="4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3126">
      <pivotArea dataOnly="0" labelOnly="1" fieldPosition="0">
        <references count="4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3125">
      <pivotArea dataOnly="0" labelOnly="1" fieldPosition="0">
        <references count="4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>
            <x v="10"/>
          </reference>
        </references>
      </pivotArea>
    </format>
    <format dxfId="3124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>
            <x v="23"/>
          </reference>
        </references>
      </pivotArea>
    </format>
    <format dxfId="3123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>
            <x v="0"/>
          </reference>
        </references>
      </pivotArea>
    </format>
    <format dxfId="3122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2">
            <x v="22"/>
            <x v="25"/>
          </reference>
        </references>
      </pivotArea>
    </format>
    <format dxfId="3121">
      <pivotArea dataOnly="0" labelOnly="1" fieldPosition="0">
        <references count="4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>
            <x v="10"/>
          </reference>
        </references>
      </pivotArea>
    </format>
    <format dxfId="3120">
      <pivotArea dataOnly="0" labelOnly="1" fieldPosition="0">
        <references count="4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119">
      <pivotArea dataOnly="0" labelOnly="1" fieldPosition="0">
        <references count="4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118">
      <pivotArea dataOnly="0" labelOnly="1" fieldPosition="0">
        <references count="4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3117">
      <pivotArea dataOnly="0" labelOnly="1" fieldPosition="0">
        <references count="4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116">
      <pivotArea dataOnly="0" labelOnly="1" fieldPosition="0">
        <references count="4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3115">
      <pivotArea dataOnly="0" labelOnly="1" fieldPosition="0">
        <references count="4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2">
            <x v="10"/>
            <x v="17"/>
          </reference>
        </references>
      </pivotArea>
    </format>
    <format dxfId="311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113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0"/>
          </reference>
        </references>
      </pivotArea>
    </format>
    <format dxfId="3112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3">
            <x v="1"/>
            <x v="3"/>
            <x v="26"/>
          </reference>
        </references>
      </pivotArea>
    </format>
    <format dxfId="3111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6"/>
          </reference>
        </references>
      </pivotArea>
    </format>
    <format dxfId="3110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26"/>
          </reference>
        </references>
      </pivotArea>
    </format>
    <format dxfId="3109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0"/>
          </reference>
        </references>
      </pivotArea>
    </format>
    <format dxfId="3108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>
            <x v="2"/>
          </reference>
        </references>
      </pivotArea>
    </format>
    <format dxfId="3107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>
            <x v="0"/>
          </reference>
        </references>
      </pivotArea>
    </format>
    <format dxfId="3106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>
            <x v="6"/>
          </reference>
        </references>
      </pivotArea>
    </format>
    <format dxfId="3105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>
            <x v="26"/>
          </reference>
        </references>
      </pivotArea>
    </format>
    <format dxfId="310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>
            <x v="0"/>
          </reference>
        </references>
      </pivotArea>
    </format>
    <format dxfId="3103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6"/>
          </reference>
        </references>
      </pivotArea>
    </format>
    <format dxfId="3102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26"/>
          </reference>
        </references>
      </pivotArea>
    </format>
    <format dxfId="3101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>
            <x v="6"/>
          </reference>
        </references>
      </pivotArea>
    </format>
    <format dxfId="3100">
      <pivotArea dataOnly="0" labelOnly="1" fieldPosition="0">
        <references count="4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>
            <x v="10"/>
          </reference>
        </references>
      </pivotArea>
    </format>
    <format dxfId="3099">
      <pivotArea dataOnly="0" labelOnly="1" fieldPosition="0">
        <references count="4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>
            <x v="12"/>
          </reference>
        </references>
      </pivotArea>
    </format>
    <format dxfId="3098">
      <pivotArea dataOnly="0" labelOnly="1" fieldPosition="0">
        <references count="4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9"/>
          </reference>
        </references>
      </pivotArea>
    </format>
    <format dxfId="3097">
      <pivotArea dataOnly="0" labelOnly="1" fieldPosition="0">
        <references count="4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3096">
      <pivotArea dataOnly="0" labelOnly="1" fieldPosition="0">
        <references count="4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>
            <x v="17"/>
          </reference>
        </references>
      </pivotArea>
    </format>
    <format dxfId="3095">
      <pivotArea dataOnly="0" labelOnly="1" fieldPosition="0">
        <references count="4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3094">
      <pivotArea dataOnly="0" labelOnly="1" fieldPosition="0">
        <references count="4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>
            <x v="7"/>
          </reference>
        </references>
      </pivotArea>
    </format>
    <format dxfId="3093">
      <pivotArea dataOnly="0" labelOnly="1" fieldPosition="0">
        <references count="4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>
            <x v="19"/>
          </reference>
        </references>
      </pivotArea>
    </format>
    <format dxfId="3092">
      <pivotArea dataOnly="0" labelOnly="1" fieldPosition="0">
        <references count="4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3091">
      <pivotArea dataOnly="0" labelOnly="1" fieldPosition="0">
        <references count="4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3090">
      <pivotArea dataOnly="0" labelOnly="1" fieldPosition="0">
        <references count="4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3089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3088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>
            <x v="4"/>
          </reference>
        </references>
      </pivotArea>
    </format>
    <format dxfId="3087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>
            <x v="17"/>
          </reference>
        </references>
      </pivotArea>
    </format>
    <format dxfId="3086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>
            <x v="26"/>
          </reference>
        </references>
      </pivotArea>
    </format>
    <format dxfId="3085">
      <pivotArea dataOnly="0" labelOnly="1" fieldPosition="0">
        <references count="4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3">
            <x v="17"/>
            <x v="22"/>
            <x v="26"/>
          </reference>
        </references>
      </pivotArea>
    </format>
    <format dxfId="3084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3083">
      <pivotArea dataOnly="0" labelOnly="1" fieldPosition="0">
        <references count="4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>
            <x v="0"/>
          </reference>
        </references>
      </pivotArea>
    </format>
    <format dxfId="3082">
      <pivotArea dataOnly="0" labelOnly="1" fieldPosition="0">
        <references count="4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>
            <x v="26"/>
          </reference>
        </references>
      </pivotArea>
    </format>
    <format dxfId="3081">
      <pivotArea dataOnly="0" labelOnly="1" fieldPosition="0">
        <references count="5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080">
      <pivotArea dataOnly="0" labelOnly="1" fieldPosition="0">
        <references count="5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79">
      <pivotArea dataOnly="0" labelOnly="1" fieldPosition="0">
        <references count="5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>
            <x v="17"/>
          </reference>
        </references>
      </pivotArea>
    </format>
    <format dxfId="3078">
      <pivotArea dataOnly="0" labelOnly="1" fieldPosition="0">
        <references count="5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77">
      <pivotArea dataOnly="0" labelOnly="1" fieldPosition="0">
        <references count="5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76">
      <pivotArea dataOnly="0" labelOnly="1" fieldPosition="0">
        <references count="5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075">
      <pivotArea dataOnly="0" labelOnly="1" fieldPosition="0">
        <references count="5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74">
      <pivotArea dataOnly="0" labelOnly="1" fieldPosition="0">
        <references count="5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073">
      <pivotArea dataOnly="0" labelOnly="1" fieldPosition="0">
        <references count="5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072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3071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3070">
      <pivotArea dataOnly="0" labelOnly="1" fieldPosition="0">
        <references count="5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69">
      <pivotArea dataOnly="0" labelOnly="1" fieldPosition="0">
        <references count="5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68">
      <pivotArea dataOnly="0" labelOnly="1" fieldPosition="0">
        <references count="5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67">
      <pivotArea dataOnly="0" labelOnly="1" fieldPosition="0">
        <references count="5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066">
      <pivotArea dataOnly="0" labelOnly="1" fieldPosition="0">
        <references count="5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3065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64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063">
      <pivotArea dataOnly="0" labelOnly="1" fieldPosition="0">
        <references count="5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62">
      <pivotArea dataOnly="0" labelOnly="1" fieldPosition="0">
        <references count="5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61">
      <pivotArea dataOnly="0" labelOnly="1" fieldPosition="0">
        <references count="5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60">
      <pivotArea dataOnly="0" labelOnly="1" fieldPosition="0">
        <references count="5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3059">
      <pivotArea dataOnly="0" labelOnly="1" fieldPosition="0">
        <references count="5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58">
      <pivotArea dataOnly="0" labelOnly="1" fieldPosition="0">
        <references count="5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3057">
      <pivotArea dataOnly="0" labelOnly="1" fieldPosition="0">
        <references count="5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56">
      <pivotArea dataOnly="0" labelOnly="1" fieldPosition="0">
        <references count="5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55">
      <pivotArea dataOnly="0" labelOnly="1" fieldPosition="0">
        <references count="5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54">
      <pivotArea dataOnly="0" labelOnly="1" fieldPosition="0">
        <references count="5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53">
      <pivotArea dataOnly="0" labelOnly="1" fieldPosition="0">
        <references count="5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52">
      <pivotArea dataOnly="0" labelOnly="1" fieldPosition="0">
        <references count="5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3051">
      <pivotArea dataOnly="0" labelOnly="1" fieldPosition="0">
        <references count="5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3050">
      <pivotArea dataOnly="0" labelOnly="1" fieldPosition="0">
        <references count="5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049">
      <pivotArea dataOnly="0" labelOnly="1" fieldPosition="0">
        <references count="5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48">
      <pivotArea dataOnly="0" labelOnly="1" fieldPosition="0">
        <references count="5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047">
      <pivotArea dataOnly="0" labelOnly="1" fieldPosition="0">
        <references count="5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046">
      <pivotArea dataOnly="0" labelOnly="1" fieldPosition="0">
        <references count="5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3045">
      <pivotArea dataOnly="0" labelOnly="1" fieldPosition="0">
        <references count="5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044">
      <pivotArea dataOnly="0" labelOnly="1" fieldPosition="0">
        <references count="5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43">
      <pivotArea dataOnly="0" labelOnly="1" fieldPosition="0">
        <references count="5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3042">
      <pivotArea dataOnly="0" labelOnly="1" fieldPosition="0">
        <references count="5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41">
      <pivotArea dataOnly="0" labelOnly="1" fieldPosition="0">
        <references count="5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3040">
      <pivotArea dataOnly="0" labelOnly="1" fieldPosition="0">
        <references count="5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039">
      <pivotArea dataOnly="0" labelOnly="1" fieldPosition="0">
        <references count="5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>
            <x v="10"/>
          </reference>
        </references>
      </pivotArea>
    </format>
    <format dxfId="3038">
      <pivotArea dataOnly="0" labelOnly="1" fieldPosition="0">
        <references count="5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37">
      <pivotArea dataOnly="0" labelOnly="1" fieldPosition="0">
        <references count="5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36">
      <pivotArea dataOnly="0" labelOnly="1" fieldPosition="0">
        <references count="5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35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34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033">
      <pivotArea dataOnly="0" labelOnly="1" fieldPosition="0">
        <references count="5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032">
      <pivotArea dataOnly="0" labelOnly="1" fieldPosition="0">
        <references count="5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031">
      <pivotArea dataOnly="0" labelOnly="1" fieldPosition="0">
        <references count="5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30">
      <pivotArea dataOnly="0" labelOnly="1" fieldPosition="0">
        <references count="5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029">
      <pivotArea dataOnly="0" labelOnly="1" fieldPosition="0">
        <references count="5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3028">
      <pivotArea dataOnly="0" labelOnly="1" fieldPosition="0">
        <references count="5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>
            <x v="5"/>
          </reference>
        </references>
      </pivotArea>
    </format>
    <format dxfId="3027">
      <pivotArea dataOnly="0" labelOnly="1" fieldPosition="0">
        <references count="5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>
            <x v="23"/>
          </reference>
        </references>
      </pivotArea>
    </format>
    <format dxfId="3026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3025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024">
      <pivotArea dataOnly="0" labelOnly="1" fieldPosition="0">
        <references count="5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3023">
      <pivotArea dataOnly="0" labelOnly="1" fieldPosition="0">
        <references count="5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3022">
      <pivotArea dataOnly="0" labelOnly="1" fieldPosition="0">
        <references count="5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021">
      <pivotArea dataOnly="0" labelOnly="1" fieldPosition="0">
        <references count="5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020">
      <pivotArea dataOnly="0" labelOnly="1" fieldPosition="0">
        <references count="5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3019">
      <pivotArea dataOnly="0" labelOnly="1" fieldPosition="0">
        <references count="5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>
            <x v="12"/>
          </reference>
        </references>
      </pivotArea>
    </format>
    <format dxfId="3018">
      <pivotArea dataOnly="0" labelOnly="1" fieldPosition="0">
        <references count="5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17">
      <pivotArea dataOnly="0" labelOnly="1" fieldPosition="0">
        <references count="5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3016">
      <pivotArea dataOnly="0" labelOnly="1" fieldPosition="0">
        <references count="5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6"/>
          </reference>
        </references>
      </pivotArea>
    </format>
    <format dxfId="3015">
      <pivotArea dataOnly="0" labelOnly="1" fieldPosition="0">
        <references count="5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014">
      <pivotArea dataOnly="0" labelOnly="1" fieldPosition="0">
        <references count="5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3013">
      <pivotArea dataOnly="0" labelOnly="1" fieldPosition="0">
        <references count="5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3012">
      <pivotArea dataOnly="0" labelOnly="1" fieldPosition="0">
        <references count="5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3011">
      <pivotArea dataOnly="0" labelOnly="1" fieldPosition="0">
        <references count="5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10">
      <pivotArea dataOnly="0" labelOnly="1" fieldPosition="0">
        <references count="5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3009">
      <pivotArea dataOnly="0" labelOnly="1" fieldPosition="0">
        <references count="5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3008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>
            <x v="8"/>
          </reference>
        </references>
      </pivotArea>
    </format>
    <format dxfId="3007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>
            <x v="15"/>
          </reference>
        </references>
      </pivotArea>
    </format>
    <format dxfId="3006">
      <pivotArea dataOnly="0" labelOnly="1" fieldPosition="0">
        <references count="5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3005">
      <pivotArea dataOnly="0" labelOnly="1" fieldPosition="0">
        <references count="5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3004">
      <pivotArea dataOnly="0" labelOnly="1" fieldPosition="0">
        <references count="5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>
            <x v="11"/>
          </reference>
        </references>
      </pivotArea>
    </format>
    <format dxfId="3003">
      <pivotArea dataOnly="0" labelOnly="1" fieldPosition="0">
        <references count="5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3002">
      <pivotArea dataOnly="0" labelOnly="1" fieldPosition="0">
        <references count="5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3001">
      <pivotArea dataOnly="0" labelOnly="1" fieldPosition="0">
        <references count="5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3000">
      <pivotArea dataOnly="0" labelOnly="1" fieldPosition="0">
        <references count="5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99">
      <pivotArea dataOnly="0" labelOnly="1" fieldPosition="0">
        <references count="5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998">
      <pivotArea dataOnly="0" labelOnly="1" fieldPosition="0">
        <references count="5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997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2996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2995">
      <pivotArea dataOnly="0" labelOnly="1" fieldPosition="0">
        <references count="5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13"/>
          </reference>
        </references>
      </pivotArea>
    </format>
    <format dxfId="2994">
      <pivotArea dataOnly="0" labelOnly="1" fieldPosition="0">
        <references count="5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993">
      <pivotArea dataOnly="0" labelOnly="1" fieldPosition="0">
        <references count="5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92">
      <pivotArea dataOnly="0" labelOnly="1" fieldPosition="0">
        <references count="5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2991">
      <pivotArea dataOnly="0" labelOnly="1" fieldPosition="0">
        <references count="5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2990">
      <pivotArea dataOnly="0" labelOnly="1" fieldPosition="0">
        <references count="5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989">
      <pivotArea dataOnly="0" labelOnly="1" fieldPosition="0">
        <references count="5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2988">
      <pivotArea dataOnly="0" labelOnly="1" fieldPosition="0">
        <references count="5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87">
      <pivotArea dataOnly="0" labelOnly="1" fieldPosition="0">
        <references count="5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986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85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984">
      <pivotArea dataOnly="0" labelOnly="1" fieldPosition="0">
        <references count="5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983">
      <pivotArea dataOnly="0" labelOnly="1" fieldPosition="0">
        <references count="5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982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2981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80">
      <pivotArea dataOnly="0" labelOnly="1" fieldPosition="0">
        <references count="5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79">
      <pivotArea dataOnly="0" labelOnly="1" fieldPosition="0">
        <references count="5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78">
      <pivotArea dataOnly="0" labelOnly="1" fieldPosition="0">
        <references count="5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77">
      <pivotArea dataOnly="0" labelOnly="1" fieldPosition="0">
        <references count="5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976">
      <pivotArea dataOnly="0" labelOnly="1" fieldPosition="0">
        <references count="5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975">
      <pivotArea dataOnly="0" labelOnly="1" fieldPosition="0">
        <references count="5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2974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73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>
            <x v="22"/>
          </reference>
        </references>
      </pivotArea>
    </format>
    <format dxfId="2972">
      <pivotArea dataOnly="0" labelOnly="1" fieldPosition="0">
        <references count="5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971">
      <pivotArea dataOnly="0" labelOnly="1" fieldPosition="0">
        <references count="5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70">
      <pivotArea dataOnly="0" labelOnly="1" fieldPosition="0">
        <references count="5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69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68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967">
      <pivotArea dataOnly="0" labelOnly="1" fieldPosition="0">
        <references count="5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66">
      <pivotArea dataOnly="0" labelOnly="1" fieldPosition="0">
        <references count="5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965">
      <pivotArea dataOnly="0" labelOnly="1" fieldPosition="0">
        <references count="5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964">
      <pivotArea dataOnly="0" labelOnly="1" fieldPosition="0">
        <references count="5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63">
      <pivotArea dataOnly="0" labelOnly="1" fieldPosition="0">
        <references count="5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>
            <x v="16"/>
          </reference>
        </references>
      </pivotArea>
    </format>
    <format dxfId="2962">
      <pivotArea dataOnly="0" labelOnly="1" fieldPosition="0">
        <references count="5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61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960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959">
      <pivotArea dataOnly="0" labelOnly="1" fieldPosition="0">
        <references count="5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958">
      <pivotArea dataOnly="0" labelOnly="1" fieldPosition="0">
        <references count="5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957">
      <pivotArea dataOnly="0" labelOnly="1" fieldPosition="0">
        <references count="5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2956">
      <pivotArea dataOnly="0" labelOnly="1" fieldPosition="0">
        <references count="5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55">
      <pivotArea dataOnly="0" labelOnly="1" fieldPosition="0">
        <references count="5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54">
      <pivotArea dataOnly="0" labelOnly="1" fieldPosition="0">
        <references count="5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>
            <x v="12"/>
          </reference>
        </references>
      </pivotArea>
    </format>
    <format dxfId="2953">
      <pivotArea dataOnly="0" labelOnly="1" fieldPosition="0">
        <references count="5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52">
      <pivotArea dataOnly="0" labelOnly="1" fieldPosition="0">
        <references count="5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51">
      <pivotArea dataOnly="0" labelOnly="1" fieldPosition="0">
        <references count="5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950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2949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948">
      <pivotArea dataOnly="0" labelOnly="1" fieldPosition="0">
        <references count="5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2947">
      <pivotArea dataOnly="0" labelOnly="1" fieldPosition="0">
        <references count="5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46">
      <pivotArea dataOnly="0" labelOnly="1" fieldPosition="0">
        <references count="5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>
            <x v="11"/>
          </reference>
        </references>
      </pivotArea>
    </format>
    <format dxfId="2945">
      <pivotArea dataOnly="0" labelOnly="1" fieldPosition="0">
        <references count="5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2944">
      <pivotArea dataOnly="0" labelOnly="1" fieldPosition="0">
        <references count="5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2943">
      <pivotArea dataOnly="0" labelOnly="1" fieldPosition="0">
        <references count="5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2942">
      <pivotArea dataOnly="0" labelOnly="1" fieldPosition="0">
        <references count="5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941">
      <pivotArea dataOnly="0" labelOnly="1" fieldPosition="0">
        <references count="5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940">
      <pivotArea dataOnly="0" labelOnly="1" fieldPosition="0">
        <references count="5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939">
      <pivotArea dataOnly="0" labelOnly="1" fieldPosition="0">
        <references count="5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2938">
      <pivotArea dataOnly="0" labelOnly="1" fieldPosition="0">
        <references count="5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2937">
      <pivotArea dataOnly="0" labelOnly="1" fieldPosition="0">
        <references count="5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36">
      <pivotArea dataOnly="0" labelOnly="1" fieldPosition="0">
        <references count="5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35">
      <pivotArea dataOnly="0" labelOnly="1" fieldPosition="0">
        <references count="5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2934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933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32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931">
      <pivotArea dataOnly="0" labelOnly="1" fieldPosition="0">
        <references count="5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930">
      <pivotArea dataOnly="0" labelOnly="1" fieldPosition="0">
        <references count="5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0"/>
          </reference>
        </references>
      </pivotArea>
    </format>
    <format dxfId="2929">
      <pivotArea dataOnly="0" labelOnly="1" fieldPosition="0">
        <references count="5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928">
      <pivotArea dataOnly="0" labelOnly="1" fieldPosition="0">
        <references count="5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27">
      <pivotArea dataOnly="0" labelOnly="1" fieldPosition="0">
        <references count="5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926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925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92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923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2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292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2920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919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18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917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16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2915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1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2913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91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91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2910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909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2908">
      <pivotArea dataOnly="0" labelOnly="1" fieldPosition="0">
        <references count="5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907">
      <pivotArea dataOnly="0" labelOnly="1" fieldPosition="0">
        <references count="5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>
            <x v="18"/>
          </reference>
        </references>
      </pivotArea>
    </format>
    <format dxfId="2906">
      <pivotArea dataOnly="0" labelOnly="1" fieldPosition="0">
        <references count="5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05">
      <pivotArea dataOnly="0" labelOnly="1" fieldPosition="0">
        <references count="5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904">
      <pivotArea dataOnly="0" labelOnly="1" fieldPosition="0">
        <references count="5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903">
      <pivotArea dataOnly="0" labelOnly="1" fieldPosition="0">
        <references count="5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2902">
      <pivotArea dataOnly="0" labelOnly="1" fieldPosition="0">
        <references count="5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2901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900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2899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898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897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896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895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894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893">
      <pivotArea dataOnly="0" labelOnly="1" fieldPosition="0">
        <references count="5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892">
      <pivotArea dataOnly="0" labelOnly="1" fieldPosition="0">
        <references count="5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891">
      <pivotArea dataOnly="0" labelOnly="1" fieldPosition="0">
        <references count="6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890">
      <pivotArea dataOnly="0" labelOnly="1" fieldPosition="0">
        <references count="6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89">
      <pivotArea dataOnly="0" labelOnly="1" fieldPosition="0">
        <references count="6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 selected="0">
            <x v="17"/>
          </reference>
          <reference field="12" count="1">
            <x v="13"/>
          </reference>
        </references>
      </pivotArea>
    </format>
    <format dxfId="2888">
      <pivotArea dataOnly="0" labelOnly="1" fieldPosition="0">
        <references count="6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87">
      <pivotArea dataOnly="0" labelOnly="1" fieldPosition="0">
        <references count="6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2886">
      <pivotArea dataOnly="0" labelOnly="1" fieldPosition="0">
        <references count="6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85">
      <pivotArea dataOnly="0" labelOnly="1" fieldPosition="0">
        <references count="6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884">
      <pivotArea dataOnly="0" labelOnly="1" fieldPosition="0">
        <references count="6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83">
      <pivotArea dataOnly="0" labelOnly="1" fieldPosition="0">
        <references count="6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882">
      <pivotArea dataOnly="0" labelOnly="1" fieldPosition="0">
        <references count="6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881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80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879">
      <pivotArea dataOnly="0" labelOnly="1" fieldPosition="0">
        <references count="6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78">
      <pivotArea dataOnly="0" labelOnly="1" fieldPosition="0">
        <references count="6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77">
      <pivotArea dataOnly="0" labelOnly="1" fieldPosition="0">
        <references count="6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76">
      <pivotArea dataOnly="0" labelOnly="1" fieldPosition="0">
        <references count="6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875">
      <pivotArea dataOnly="0" labelOnly="1" fieldPosition="0">
        <references count="6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8"/>
          </reference>
        </references>
      </pivotArea>
    </format>
    <format dxfId="2874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73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872">
      <pivotArea dataOnly="0" labelOnly="1" fieldPosition="0">
        <references count="6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71">
      <pivotArea dataOnly="0" labelOnly="1" fieldPosition="0">
        <references count="6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70">
      <pivotArea dataOnly="0" labelOnly="1" fieldPosition="0">
        <references count="6">
          <reference field="4" count="1" selected="0">
            <x v="1"/>
          </reference>
          <reference field="5" count="1" selected="0">
            <x v="19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9">
      <pivotArea dataOnly="0" labelOnly="1" fieldPosition="0">
        <references count="6">
          <reference field="4" count="1" selected="0">
            <x v="0"/>
          </reference>
          <reference field="5" count="1" selected="0">
            <x v="20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8">
      <pivotArea dataOnly="0" labelOnly="1" fieldPosition="0">
        <references count="6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67">
      <pivotArea dataOnly="0" labelOnly="1" fieldPosition="0">
        <references count="6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866">
      <pivotArea dataOnly="0" labelOnly="1" fieldPosition="0">
        <references count="6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65">
      <pivotArea dataOnly="0" labelOnly="1" fieldPosition="0">
        <references count="6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2864">
      <pivotArea dataOnly="0" labelOnly="1" fieldPosition="0">
        <references count="6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3">
      <pivotArea dataOnly="0" labelOnly="1" fieldPosition="0">
        <references count="6">
          <reference field="4" count="1" selected="0">
            <x v="1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2">
      <pivotArea dataOnly="0" labelOnly="1" fieldPosition="0">
        <references count="6">
          <reference field="4" count="1" selected="0">
            <x v="1"/>
          </reference>
          <reference field="5" count="1" selected="0">
            <x v="25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1">
      <pivotArea dataOnly="0" labelOnly="1" fieldPosition="0">
        <references count="6">
          <reference field="4" count="1" selected="0">
            <x v="0"/>
          </reference>
          <reference field="5" count="1" selected="0">
            <x v="26"/>
          </reference>
          <reference field="7" count="1" selected="0">
            <x v="4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60">
      <pivotArea dataOnly="0" labelOnly="1" fieldPosition="0">
        <references count="6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59">
      <pivotArea dataOnly="0" labelOnly="1" fieldPosition="0">
        <references count="6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858">
      <pivotArea dataOnly="0" labelOnly="1" fieldPosition="0">
        <references count="6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57">
      <pivotArea dataOnly="0" labelOnly="1" fieldPosition="0">
        <references count="6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56">
      <pivotArea dataOnly="0" labelOnly="1" fieldPosition="0">
        <references count="6">
          <reference field="4" count="1" selected="0">
            <x v="1"/>
          </reference>
          <reference field="5" count="1" selected="0">
            <x v="30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55">
      <pivotArea dataOnly="0" labelOnly="1" fieldPosition="0">
        <references count="6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54">
      <pivotArea dataOnly="0" labelOnly="1" fieldPosition="0">
        <references count="6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2853">
      <pivotArea dataOnly="0" labelOnly="1" fieldPosition="0">
        <references count="6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2852">
      <pivotArea dataOnly="0" labelOnly="1" fieldPosition="0">
        <references count="6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851">
      <pivotArea dataOnly="0" labelOnly="1" fieldPosition="0">
        <references count="6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50">
      <pivotArea dataOnly="0" labelOnly="1" fieldPosition="0">
        <references count="6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15"/>
          </reference>
        </references>
      </pivotArea>
    </format>
    <format dxfId="2849">
      <pivotArea dataOnly="0" labelOnly="1" fieldPosition="0">
        <references count="6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848">
      <pivotArea dataOnly="0" labelOnly="1" fieldPosition="0">
        <references count="6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847">
      <pivotArea dataOnly="0" labelOnly="1" fieldPosition="0">
        <references count="6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846">
      <pivotArea dataOnly="0" labelOnly="1" fieldPosition="0">
        <references count="6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45">
      <pivotArea dataOnly="0" labelOnly="1" fieldPosition="0">
        <references count="6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2844">
      <pivotArea dataOnly="0" labelOnly="1" fieldPosition="0">
        <references count="6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43">
      <pivotArea dataOnly="0" labelOnly="1" fieldPosition="0">
        <references count="6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42">
      <pivotArea dataOnly="0" labelOnly="1" fieldPosition="0">
        <references count="6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841">
      <pivotArea dataOnly="0" labelOnly="1" fieldPosition="0">
        <references count="6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840">
      <pivotArea dataOnly="0" labelOnly="1" fieldPosition="0">
        <references count="6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839">
      <pivotArea dataOnly="0" labelOnly="1" fieldPosition="0">
        <references count="6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38">
      <pivotArea dataOnly="0" labelOnly="1" fieldPosition="0">
        <references count="6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37">
      <pivotArea dataOnly="0" labelOnly="1" fieldPosition="0">
        <references count="6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36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35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834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833">
      <pivotArea dataOnly="0" labelOnly="1" fieldPosition="0">
        <references count="6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832">
      <pivotArea dataOnly="0" labelOnly="1" fieldPosition="0">
        <references count="6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831">
      <pivotArea dataOnly="0" labelOnly="1" fieldPosition="0">
        <references count="6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30">
      <pivotArea dataOnly="0" labelOnly="1" fieldPosition="0">
        <references count="6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829">
      <pivotArea dataOnly="0" labelOnly="1" fieldPosition="0">
        <references count="6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828">
      <pivotArea dataOnly="0" labelOnly="1" fieldPosition="0">
        <references count="6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 selected="0">
            <x v="5"/>
          </reference>
          <reference field="12" count="1">
            <x v="5"/>
          </reference>
        </references>
      </pivotArea>
    </format>
    <format dxfId="2827">
      <pivotArea dataOnly="0" labelOnly="1" fieldPosition="0">
        <references count="6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 selected="0">
            <x v="23"/>
          </reference>
          <reference field="12" count="1">
            <x v="24"/>
          </reference>
        </references>
      </pivotArea>
    </format>
    <format dxfId="2826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25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824">
      <pivotArea dataOnly="0" labelOnly="1" fieldPosition="0">
        <references count="6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2823">
      <pivotArea dataOnly="0" labelOnly="1" fieldPosition="0">
        <references count="6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822">
      <pivotArea dataOnly="0" labelOnly="1" fieldPosition="0">
        <references count="6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821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820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819">
      <pivotArea dataOnly="0" labelOnly="1" fieldPosition="0">
        <references count="6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818">
      <pivotArea dataOnly="0" labelOnly="1" fieldPosition="0">
        <references count="6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817">
      <pivotArea dataOnly="0" labelOnly="1" fieldPosition="0">
        <references count="6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16">
      <pivotArea dataOnly="0" labelOnly="1" fieldPosition="0">
        <references count="6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815">
      <pivotArea dataOnly="0" labelOnly="1" fieldPosition="0">
        <references count="6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6"/>
          </reference>
          <reference field="12" count="1">
            <x v="23"/>
          </reference>
        </references>
      </pivotArea>
    </format>
    <format dxfId="2814">
      <pivotArea dataOnly="0" labelOnly="1" fieldPosition="0">
        <references count="6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813">
      <pivotArea dataOnly="0" labelOnly="1" fieldPosition="0">
        <references count="6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20"/>
          </reference>
        </references>
      </pivotArea>
    </format>
    <format dxfId="2812">
      <pivotArea dataOnly="0" labelOnly="1" fieldPosition="0">
        <references count="6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811">
      <pivotArea dataOnly="0" labelOnly="1" fieldPosition="0">
        <references count="6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810">
      <pivotArea dataOnly="0" labelOnly="1" fieldPosition="0">
        <references count="6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809">
      <pivotArea dataOnly="0" labelOnly="1" fieldPosition="0">
        <references count="6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08">
      <pivotArea dataOnly="0" labelOnly="1" fieldPosition="0">
        <references count="6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807">
      <pivotArea dataOnly="0" labelOnly="1" fieldPosition="0">
        <references count="6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806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 selected="0">
            <x v="8"/>
          </reference>
          <reference field="12" count="1">
            <x v="10"/>
          </reference>
        </references>
      </pivotArea>
    </format>
    <format dxfId="2805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804">
      <pivotArea dataOnly="0" labelOnly="1" fieldPosition="0">
        <references count="6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03">
      <pivotArea dataOnly="0" labelOnly="1" fieldPosition="0">
        <references count="6">
          <reference field="4" count="1" selected="0">
            <x v="3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802">
      <pivotArea dataOnly="0" labelOnly="1" fieldPosition="0">
        <references count="6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801">
      <pivotArea dataOnly="0" labelOnly="1" fieldPosition="0">
        <references count="6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 selected="0">
            <x v="11"/>
          </reference>
          <reference field="12" count="1">
            <x v="12"/>
          </reference>
        </references>
      </pivotArea>
    </format>
    <format dxfId="2800">
      <pivotArea dataOnly="0" labelOnly="1" fieldPosition="0">
        <references count="6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799">
      <pivotArea dataOnly="0" labelOnly="1" fieldPosition="0">
        <references count="6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98">
      <pivotArea dataOnly="0" labelOnly="1" fieldPosition="0">
        <references count="6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797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96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6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95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94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3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93">
      <pivotArea dataOnly="0" labelOnly="1" fieldPosition="0">
        <references count="6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792">
      <pivotArea dataOnly="0" labelOnly="1" fieldPosition="0">
        <references count="6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791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90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789">
      <pivotArea dataOnly="0" labelOnly="1" fieldPosition="0">
        <references count="6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2788">
      <pivotArea dataOnly="0" labelOnly="1" fieldPosition="0">
        <references count="6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787">
      <pivotArea dataOnly="0" labelOnly="1" fieldPosition="0">
        <references count="6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86">
      <pivotArea dataOnly="0" labelOnly="1" fieldPosition="0">
        <references count="6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2785">
      <pivotArea dataOnly="0" labelOnly="1" fieldPosition="0">
        <references count="6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2784">
      <pivotArea dataOnly="0" labelOnly="1" fieldPosition="0">
        <references count="6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83">
      <pivotArea dataOnly="0" labelOnly="1" fieldPosition="0">
        <references count="6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782">
      <pivotArea dataOnly="0" labelOnly="1" fieldPosition="0">
        <references count="6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81">
      <pivotArea dataOnly="0" labelOnly="1" fieldPosition="0">
        <references count="6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780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79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78">
      <pivotArea dataOnly="0" labelOnly="1" fieldPosition="0">
        <references count="6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777">
      <pivotArea dataOnly="0" labelOnly="1" fieldPosition="0">
        <references count="6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76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2775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74">
      <pivotArea dataOnly="0" labelOnly="1" fieldPosition="0">
        <references count="6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73">
      <pivotArea dataOnly="0" labelOnly="1" fieldPosition="0">
        <references count="6">
          <reference field="4" count="1" selected="0">
            <x v="0"/>
          </reference>
          <reference field="5" count="1" selected="0">
            <x v="100"/>
          </reference>
          <reference field="7" count="1" selected="0">
            <x v="1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72">
      <pivotArea dataOnly="0" labelOnly="1" fieldPosition="0">
        <references count="6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71">
      <pivotArea dataOnly="0" labelOnly="1" fieldPosition="0">
        <references count="6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70">
      <pivotArea dataOnly="0" labelOnly="1" fieldPosition="0">
        <references count="6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769">
      <pivotArea dataOnly="0" labelOnly="1" fieldPosition="0">
        <references count="6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768">
      <pivotArea dataOnly="0" labelOnly="1" fieldPosition="0">
        <references count="6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67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66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 selected="0">
            <x v="22"/>
          </reference>
          <reference field="12" count="1">
            <x v="21"/>
          </reference>
        </references>
      </pivotArea>
    </format>
    <format dxfId="2765">
      <pivotArea dataOnly="0" labelOnly="1" fieldPosition="0">
        <references count="6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764">
      <pivotArea dataOnly="0" labelOnly="1" fieldPosition="0">
        <references count="6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63">
      <pivotArea dataOnly="0" labelOnly="1" fieldPosition="0">
        <references count="6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62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61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760">
      <pivotArea dataOnly="0" labelOnly="1" fieldPosition="0">
        <references count="6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3"/>
          </reference>
        </references>
      </pivotArea>
    </format>
    <format dxfId="2759">
      <pivotArea dataOnly="0" labelOnly="1" fieldPosition="0">
        <references count="6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758">
      <pivotArea dataOnly="0" labelOnly="1" fieldPosition="0">
        <references count="6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757">
      <pivotArea dataOnly="0" labelOnly="1" fieldPosition="0">
        <references count="6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56">
      <pivotArea dataOnly="0" labelOnly="1" fieldPosition="0">
        <references count="6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755">
      <pivotArea dataOnly="0" labelOnly="1" fieldPosition="0">
        <references count="6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54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753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752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51">
      <pivotArea dataOnly="0" labelOnly="1" fieldPosition="0">
        <references count="6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750">
      <pivotArea dataOnly="0" labelOnly="1" fieldPosition="0">
        <references count="6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749">
      <pivotArea dataOnly="0" labelOnly="1" fieldPosition="0">
        <references count="6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748">
      <pivotArea dataOnly="0" labelOnly="1" fieldPosition="0">
        <references count="6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747">
      <pivotArea dataOnly="0" labelOnly="1" fieldPosition="0">
        <references count="6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46">
      <pivotArea dataOnly="0" labelOnly="1" fieldPosition="0">
        <references count="6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45">
      <pivotArea dataOnly="0" labelOnly="1" fieldPosition="0">
        <references count="6">
          <reference field="4" count="1" selected="0">
            <x v="1"/>
          </reference>
          <reference field="5" count="1" selected="0">
            <x v="123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44">
      <pivotArea dataOnly="0" labelOnly="1" fieldPosition="0">
        <references count="6">
          <reference field="4" count="1" selected="0">
            <x v="1"/>
          </reference>
          <reference field="5" count="1" selected="0">
            <x v="124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43">
      <pivotArea dataOnly="0" labelOnly="1" fieldPosition="0">
        <references count="6">
          <reference field="4" count="1" selected="0">
            <x v="3"/>
          </reference>
          <reference field="5" count="1" selected="0">
            <x v="124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42">
      <pivotArea dataOnly="0" labelOnly="1" fieldPosition="0">
        <references count="6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741">
      <pivotArea dataOnly="0" labelOnly="1" fieldPosition="0">
        <references count="6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40">
      <pivotArea dataOnly="0" labelOnly="1" fieldPosition="0">
        <references count="6">
          <reference field="4" count="1" selected="0">
            <x v="1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39">
      <pivotArea dataOnly="0" labelOnly="1" fieldPosition="0">
        <references count="6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38">
      <pivotArea dataOnly="0" labelOnly="1" fieldPosition="0">
        <references count="6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737">
      <pivotArea dataOnly="0" labelOnly="1" fieldPosition="0">
        <references count="6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736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735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34">
      <pivotArea dataOnly="0" labelOnly="1" fieldPosition="0">
        <references count="6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733">
      <pivotArea dataOnly="0" labelOnly="1" fieldPosition="0">
        <references count="6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32">
      <pivotArea dataOnly="0" labelOnly="1" fieldPosition="0">
        <references count="6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 selected="0">
            <x v="11"/>
          </reference>
          <reference field="12" count="1">
            <x v="20"/>
          </reference>
        </references>
      </pivotArea>
    </format>
    <format dxfId="2731">
      <pivotArea dataOnly="0" labelOnly="1" fieldPosition="0">
        <references count="6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30">
      <pivotArea dataOnly="0" labelOnly="1" fieldPosition="0">
        <references count="6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2729">
      <pivotArea dataOnly="0" labelOnly="1" fieldPosition="0">
        <references count="6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2728">
      <pivotArea dataOnly="0" labelOnly="1" fieldPosition="0">
        <references count="6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727">
      <pivotArea dataOnly="0" labelOnly="1" fieldPosition="0">
        <references count="6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726">
      <pivotArea dataOnly="0" labelOnly="1" fieldPosition="0">
        <references count="6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725">
      <pivotArea dataOnly="0" labelOnly="1" fieldPosition="0">
        <references count="6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2724">
      <pivotArea dataOnly="0" labelOnly="1" fieldPosition="0">
        <references count="6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723">
      <pivotArea dataOnly="0" labelOnly="1" fieldPosition="0">
        <references count="6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22">
      <pivotArea dataOnly="0" labelOnly="1" fieldPosition="0">
        <references count="6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21">
      <pivotArea dataOnly="0" labelOnly="1" fieldPosition="0">
        <references count="6">
          <reference field="4" count="1" selected="0">
            <x v="1"/>
          </reference>
          <reference field="5" count="1" selected="0">
            <x v="141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720">
      <pivotArea dataOnly="0" labelOnly="1" fieldPosition="0">
        <references count="6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719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718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17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716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715">
      <pivotArea dataOnly="0" labelOnly="1" fieldPosition="0">
        <references count="6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714">
      <pivotArea dataOnly="0" labelOnly="1" fieldPosition="0">
        <references count="6">
          <reference field="4" count="1" selected="0">
            <x v="1"/>
          </reference>
          <reference field="5" count="1" selected="0">
            <x v="14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713">
      <pivotArea dataOnly="0" labelOnly="1" fieldPosition="0">
        <references count="6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712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2711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2710">
      <pivotArea dataOnly="0" labelOnly="1" fieldPosition="0">
        <references count="6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709">
      <pivotArea dataOnly="0" labelOnly="1" fieldPosition="0">
        <references count="6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708">
      <pivotArea dataOnly="0" labelOnly="1" fieldPosition="0">
        <references count="6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707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706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70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70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703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70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 selected="0">
            <x v="2"/>
          </reference>
          <reference field="12" count="1">
            <x v="1"/>
          </reference>
        </references>
      </pivotArea>
    </format>
    <format dxfId="270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2700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99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698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97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696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 selected="0">
            <x v="1"/>
          </reference>
          <reference field="12" count="1">
            <x v="2"/>
          </reference>
        </references>
      </pivotArea>
    </format>
    <format dxfId="269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69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2693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9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69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2690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89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2688">
      <pivotArea dataOnly="0" labelOnly="1" fieldPosition="0">
        <references count="6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687">
      <pivotArea dataOnly="0" labelOnly="1" fieldPosition="0">
        <references count="6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 selected="0">
            <x v="12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686">
      <pivotArea dataOnly="0" labelOnly="1" fieldPosition="0">
        <references count="6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 selected="0">
            <x v="18"/>
          </reference>
          <reference field="12" count="1">
            <x v="14"/>
          </reference>
        </references>
      </pivotArea>
    </format>
    <format dxfId="2685">
      <pivotArea dataOnly="0" labelOnly="1" fieldPosition="0">
        <references count="6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684">
      <pivotArea dataOnly="0" labelOnly="1" fieldPosition="0">
        <references count="6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683">
      <pivotArea dataOnly="0" labelOnly="1" fieldPosition="0">
        <references count="6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682">
      <pivotArea dataOnly="0" labelOnly="1" fieldPosition="0">
        <references count="6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681">
      <pivotArea dataOnly="0" labelOnly="1" fieldPosition="0">
        <references count="6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2680">
      <pivotArea dataOnly="0" labelOnly="1" fieldPosition="0">
        <references count="6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679">
      <pivotArea dataOnly="0" labelOnly="1" fieldPosition="0">
        <references count="6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678">
      <pivotArea dataOnly="0" labelOnly="1" fieldPosition="0">
        <references count="6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677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67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 selected="0">
            <x v="4"/>
          </reference>
          <reference field="12" count="1">
            <x v="4"/>
          </reference>
        </references>
      </pivotArea>
    </format>
    <format dxfId="267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74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7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72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0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71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70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669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68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7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4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6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662">
      <pivotArea dataOnly="0" labelOnly="1" fieldPosition="0">
        <references count="6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661">
      <pivotArea dataOnly="0" labelOnly="1" fieldPosition="0">
        <references count="6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660">
      <pivotArea dataOnly="0" labelOnly="1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2659">
      <pivotArea dataOnly="0" labelOnly="1" fieldPosition="0">
        <references count="4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2658">
      <pivotArea dataOnly="0" labelOnly="1" fieldPosition="0">
        <references count="4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>
            <x v="19"/>
          </reference>
        </references>
      </pivotArea>
    </format>
    <format dxfId="2657">
      <pivotArea dataOnly="0" labelOnly="1" fieldPosition="0">
        <references count="4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>
            <x v="23"/>
          </reference>
        </references>
      </pivotArea>
    </format>
    <format dxfId="2656">
      <pivotArea dataOnly="0" labelOnly="1" fieldPosition="0">
        <references count="4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2655">
      <pivotArea dataOnly="0" labelOnly="1" fieldPosition="0">
        <references count="4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2654">
      <pivotArea dataOnly="0" labelOnly="1" fieldPosition="0">
        <references count="4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2653">
      <pivotArea dataOnly="0" labelOnly="1" fieldPosition="0">
        <references count="4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>
            <x v="0"/>
          </reference>
        </references>
      </pivotArea>
    </format>
    <format dxfId="2652">
      <pivotArea dataOnly="0" labelOnly="1" fieldPosition="0">
        <references count="4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2651">
      <pivotArea dataOnly="0" labelOnly="1" fieldPosition="0">
        <references count="4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2650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>
            <x v="18"/>
          </reference>
        </references>
      </pivotArea>
    </format>
    <format dxfId="2649">
      <pivotArea dataOnly="0" labelOnly="1" fieldPosition="0">
        <references count="4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>
            <x v="26"/>
          </reference>
        </references>
      </pivotArea>
    </format>
    <format dxfId="2648">
      <pivotArea dataOnly="0" labelOnly="1" fieldPosition="0">
        <references count="4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2647">
      <pivotArea dataOnly="0" labelOnly="1" fieldPosition="0">
        <references count="4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>
            <x v="23"/>
          </reference>
        </references>
      </pivotArea>
    </format>
    <format dxfId="2646">
      <pivotArea dataOnly="0" labelOnly="1" fieldPosition="0">
        <references count="4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2645">
      <pivotArea dataOnly="0" labelOnly="1" fieldPosition="0">
        <references count="4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2644">
      <pivotArea dataOnly="0" labelOnly="1" fieldPosition="0">
        <references count="4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2643">
      <pivotArea dataOnly="0" labelOnly="1" fieldPosition="0">
        <references count="4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2642">
      <pivotArea dataOnly="0" labelOnly="1" fieldPosition="0">
        <references count="4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2641">
      <pivotArea dataOnly="0" labelOnly="1" fieldPosition="0">
        <references count="4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>
            <x v="0"/>
          </reference>
        </references>
      </pivotArea>
    </format>
    <format dxfId="2640">
      <pivotArea dataOnly="0" labelOnly="1" fieldPosition="0">
        <references count="4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2639">
      <pivotArea dataOnly="0" labelOnly="1" fieldPosition="0">
        <references count="4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2638">
      <pivotArea dataOnly="0" labelOnly="1" fieldPosition="0">
        <references count="4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>
            <x v="2"/>
          </reference>
        </references>
      </pivotArea>
    </format>
    <format dxfId="2637">
      <pivotArea dataOnly="0" labelOnly="1" fieldPosition="0">
        <references count="4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>
            <x v="0"/>
          </reference>
        </references>
      </pivotArea>
    </format>
    <format dxfId="2636">
      <pivotArea dataOnly="0" labelOnly="1" fieldPosition="0">
        <references count="4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2635">
      <pivotArea dataOnly="0" labelOnly="1" fieldPosition="0">
        <references count="4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>
            <x v="22"/>
          </reference>
        </references>
      </pivotArea>
    </format>
    <format dxfId="2634">
      <pivotArea dataOnly="0" labelOnly="1" fieldPosition="0">
        <references count="4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2633">
      <pivotArea dataOnly="0" labelOnly="1" fieldPosition="0">
        <references count="4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2632">
      <pivotArea dataOnly="0" labelOnly="1" fieldPosition="0">
        <references count="4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>
            <x v="0"/>
          </reference>
        </references>
      </pivotArea>
    </format>
    <format dxfId="2631">
      <pivotArea dataOnly="0" labelOnly="1" fieldPosition="0">
        <references count="4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>
            <x v="1"/>
          </reference>
        </references>
      </pivotArea>
    </format>
    <format dxfId="2630">
      <pivotArea dataOnly="0" labelOnly="1" fieldPosition="0">
        <references count="4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>
            <x v="6"/>
          </reference>
        </references>
      </pivotArea>
    </format>
    <format dxfId="2629">
      <pivotArea dataOnly="0" labelOnly="1" fieldPosition="0">
        <references count="4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2628">
      <pivotArea dataOnly="0" labelOnly="1" fieldPosition="0">
        <references count="4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>
            <x v="0"/>
          </reference>
        </references>
      </pivotArea>
    </format>
    <format dxfId="2627">
      <pivotArea dataOnly="0" labelOnly="1" fieldPosition="0">
        <references count="4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2626">
      <pivotArea dataOnly="0" labelOnly="1" fieldPosition="0">
        <references count="4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2625">
      <pivotArea dataOnly="0" labelOnly="1" fieldPosition="0">
        <references count="4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2624">
      <pivotArea dataOnly="0" labelOnly="1" fieldPosition="0">
        <references count="4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>
            <x v="25"/>
          </reference>
        </references>
      </pivotArea>
    </format>
    <format dxfId="2623">
      <pivotArea dataOnly="0" labelOnly="1" fieldPosition="0">
        <references count="4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2622">
      <pivotArea dataOnly="0" labelOnly="1" fieldPosition="0">
        <references count="4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>
            <x v="3"/>
          </reference>
        </references>
      </pivotArea>
    </format>
    <format dxfId="2621">
      <pivotArea dataOnly="0" labelOnly="1" fieldPosition="0">
        <references count="4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2620">
      <pivotArea dataOnly="0" labelOnly="1" fieldPosition="0">
        <references count="4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>
            <x v="18"/>
          </reference>
        </references>
      </pivotArea>
    </format>
    <format dxfId="2619">
      <pivotArea dataOnly="0" labelOnly="1" fieldPosition="0">
        <references count="4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>
            <x v="22"/>
          </reference>
        </references>
      </pivotArea>
    </format>
    <format dxfId="2618">
      <pivotArea dataOnly="0" labelOnly="1" fieldPosition="0">
        <references count="4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2617">
      <pivotArea dataOnly="0" labelOnly="1" fieldPosition="0">
        <references count="4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>
            <x v="16"/>
          </reference>
        </references>
      </pivotArea>
    </format>
    <format dxfId="2616">
      <pivotArea dataOnly="0" labelOnly="1" fieldPosition="0">
        <references count="4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2615">
      <pivotArea dataOnly="0" labelOnly="1" fieldPosition="0">
        <references count="4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>
            <x v="23"/>
          </reference>
        </references>
      </pivotArea>
    </format>
    <format dxfId="2614">
      <pivotArea dataOnly="0" labelOnly="1" fieldPosition="0">
        <references count="4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>
            <x v="0"/>
          </reference>
        </references>
      </pivotArea>
    </format>
    <format dxfId="2613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>
            <x v="23"/>
          </reference>
        </references>
      </pivotArea>
    </format>
    <format dxfId="2612">
      <pivotArea dataOnly="0" labelOnly="1" fieldPosition="0">
        <references count="4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2">
            <x v="22"/>
            <x v="25"/>
          </reference>
        </references>
      </pivotArea>
    </format>
    <format dxfId="2611">
      <pivotArea dataOnly="0" labelOnly="1" fieldPosition="0">
        <references count="4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2610">
      <pivotArea dataOnly="0" labelOnly="1" fieldPosition="0">
        <references count="4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>
            <x v="22"/>
          </reference>
        </references>
      </pivotArea>
    </format>
    <format dxfId="2609">
      <pivotArea dataOnly="0" labelOnly="1" fieldPosition="0">
        <references count="4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>
            <x v="6"/>
          </reference>
        </references>
      </pivotArea>
    </format>
    <format dxfId="2608">
      <pivotArea dataOnly="0" labelOnly="1" fieldPosition="0">
        <references count="4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>
            <x v="22"/>
          </reference>
        </references>
      </pivotArea>
    </format>
    <format dxfId="2607">
      <pivotArea dataOnly="0" labelOnly="1" fieldPosition="0">
        <references count="4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2606">
      <pivotArea dataOnly="0" labelOnly="1" fieldPosition="0">
        <references count="4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>
            <x v="4"/>
          </reference>
        </references>
      </pivotArea>
    </format>
    <format dxfId="2605">
      <pivotArea dataOnly="0" labelOnly="1" fieldPosition="0">
        <references count="4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>
            <x v="24"/>
          </reference>
        </references>
      </pivotArea>
    </format>
    <format dxfId="2604">
      <pivotArea dataOnly="0" labelOnly="1" fieldPosition="0">
        <references count="4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2">
            <x v="6"/>
            <x v="10"/>
          </reference>
        </references>
      </pivotArea>
    </format>
    <format dxfId="2603">
      <pivotArea dataOnly="0" labelOnly="1" fieldPosition="0">
        <references count="4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5"/>
          </reference>
        </references>
      </pivotArea>
    </format>
    <format dxfId="2602">
      <pivotArea dataOnly="0" labelOnly="1" fieldPosition="0">
        <references count="4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2601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>
            <x v="25"/>
          </reference>
        </references>
      </pivotArea>
    </format>
    <format dxfId="2600">
      <pivotArea dataOnly="0" labelOnly="1" fieldPosition="0">
        <references count="4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2599">
      <pivotArea dataOnly="0" labelOnly="1" fieldPosition="0">
        <references count="4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>
            <x v="13"/>
          </reference>
        </references>
      </pivotArea>
    </format>
    <format dxfId="2598">
      <pivotArea dataOnly="0" labelOnly="1" fieldPosition="0">
        <references count="4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>
            <x v="0"/>
          </reference>
        </references>
      </pivotArea>
    </format>
    <format dxfId="2597">
      <pivotArea dataOnly="0" labelOnly="1" fieldPosition="0">
        <references count="4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2596">
      <pivotArea dataOnly="0" labelOnly="1" fieldPosition="0">
        <references count="4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>
            <x v="17"/>
          </reference>
        </references>
      </pivotArea>
    </format>
    <format dxfId="2595">
      <pivotArea dataOnly="0" labelOnly="1" fieldPosition="0">
        <references count="4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2594">
      <pivotArea dataOnly="0" labelOnly="1" fieldPosition="0">
        <references count="4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2593">
      <pivotArea dataOnly="0" labelOnly="1" fieldPosition="0">
        <references count="4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2592">
      <pivotArea dataOnly="0" labelOnly="1" fieldPosition="0">
        <references count="4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2591">
      <pivotArea dataOnly="0" labelOnly="1" fieldPosition="0">
        <references count="4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>
            <x v="23"/>
          </reference>
        </references>
      </pivotArea>
    </format>
    <format dxfId="2590">
      <pivotArea dataOnly="0" labelOnly="1" fieldPosition="0">
        <references count="4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>
            <x v="7"/>
          </reference>
        </references>
      </pivotArea>
    </format>
    <format dxfId="2589">
      <pivotArea dataOnly="0" labelOnly="1" fieldPosition="0">
        <references count="4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>
            <x v="6"/>
          </reference>
        </references>
      </pivotArea>
    </format>
    <format dxfId="2588">
      <pivotArea dataOnly="0" labelOnly="1" fieldPosition="0">
        <references count="4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2587">
      <pivotArea dataOnly="0" labelOnly="1" fieldPosition="0">
        <references count="4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2">
            <x v="8"/>
            <x v="12"/>
          </reference>
        </references>
      </pivotArea>
    </format>
    <format dxfId="2586">
      <pivotArea dataOnly="0" labelOnly="1" fieldPosition="0">
        <references count="4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>
            <x v="0"/>
          </reference>
        </references>
      </pivotArea>
    </format>
    <format dxfId="2585">
      <pivotArea dataOnly="0" labelOnly="1" fieldPosition="0">
        <references count="4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>
            <x v="10"/>
          </reference>
        </references>
      </pivotArea>
    </format>
    <format dxfId="2584">
      <pivotArea dataOnly="0" labelOnly="1" fieldPosition="0">
        <references count="4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>
            <x v="14"/>
          </reference>
        </references>
      </pivotArea>
    </format>
    <format dxfId="2583">
      <pivotArea dataOnly="0" labelOnly="1" fieldPosition="0">
        <references count="4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>
            <x v="23"/>
          </reference>
        </references>
      </pivotArea>
    </format>
    <format dxfId="2582">
      <pivotArea dataOnly="0" labelOnly="1" fieldPosition="0">
        <references count="4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>
            <x v="25"/>
          </reference>
        </references>
      </pivotArea>
    </format>
    <format dxfId="2581">
      <pivotArea dataOnly="0" labelOnly="1" fieldPosition="0">
        <references count="4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>
            <x v="22"/>
          </reference>
        </references>
      </pivotArea>
    </format>
    <format dxfId="2580">
      <pivotArea dataOnly="0" labelOnly="1" fieldPosition="0">
        <references count="4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>
            <x v="0"/>
          </reference>
        </references>
      </pivotArea>
    </format>
    <format dxfId="2579">
      <pivotArea dataOnly="0" labelOnly="1" fieldPosition="0">
        <references count="4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2578">
      <pivotArea dataOnly="0" labelOnly="1" fieldPosition="0">
        <references count="4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2">
            <x v="7"/>
            <x v="10"/>
          </reference>
        </references>
      </pivotArea>
    </format>
    <format dxfId="2577">
      <pivotArea dataOnly="0" labelOnly="1" fieldPosition="0">
        <references count="4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2576">
      <pivotArea dataOnly="0" labelOnly="1" fieldPosition="0">
        <references count="4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2575">
      <pivotArea dataOnly="0" labelOnly="1" fieldPosition="0">
        <references count="4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2574">
      <pivotArea dataOnly="0" labelOnly="1" fieldPosition="0">
        <references count="4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2573">
      <pivotArea dataOnly="0" labelOnly="1" fieldPosition="0">
        <references count="4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>
            <x v="5"/>
          </reference>
        </references>
      </pivotArea>
    </format>
    <format dxfId="2572">
      <pivotArea dataOnly="0" labelOnly="1" fieldPosition="0">
        <references count="4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>
            <x v="25"/>
          </reference>
        </references>
      </pivotArea>
    </format>
    <format dxfId="2571">
      <pivotArea dataOnly="0" labelOnly="1" fieldPosition="0">
        <references count="4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2570">
      <pivotArea dataOnly="0" labelOnly="1" fieldPosition="0">
        <references count="4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2569">
      <pivotArea dataOnly="0" labelOnly="1" fieldPosition="0">
        <references count="4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2568">
      <pivotArea dataOnly="0" labelOnly="1" fieldPosition="0">
        <references count="4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2">
            <x v="10"/>
            <x v="25"/>
          </reference>
        </references>
      </pivotArea>
    </format>
    <format dxfId="2567">
      <pivotArea dataOnly="0" labelOnly="1" fieldPosition="0">
        <references count="4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>
            <x v="17"/>
          </reference>
        </references>
      </pivotArea>
    </format>
    <format dxfId="2566">
      <pivotArea dataOnly="0" labelOnly="1" fieldPosition="0">
        <references count="4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>
            <x v="25"/>
          </reference>
        </references>
      </pivotArea>
    </format>
    <format dxfId="2565">
      <pivotArea dataOnly="0" labelOnly="1" fieldPosition="0">
        <references count="4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2">
            <x v="15"/>
            <x v="17"/>
          </reference>
        </references>
      </pivotArea>
    </format>
    <format dxfId="2564">
      <pivotArea dataOnly="0" labelOnly="1" fieldPosition="0">
        <references count="4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>
            <x v="0"/>
          </reference>
        </references>
      </pivotArea>
    </format>
    <format dxfId="2563">
      <pivotArea dataOnly="0" labelOnly="1" fieldPosition="0">
        <references count="4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2562">
      <pivotArea dataOnly="0" labelOnly="1" fieldPosition="0">
        <references count="4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>
            <x v="0"/>
          </reference>
        </references>
      </pivotArea>
    </format>
    <format dxfId="2561">
      <pivotArea dataOnly="0" labelOnly="1" fieldPosition="0">
        <references count="4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>
            <x v="22"/>
          </reference>
        </references>
      </pivotArea>
    </format>
    <format dxfId="2560">
      <pivotArea dataOnly="0" labelOnly="1" fieldPosition="0">
        <references count="4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>
            <x v="23"/>
          </reference>
        </references>
      </pivotArea>
    </format>
    <format dxfId="2559">
      <pivotArea dataOnly="0" labelOnly="1" fieldPosition="0">
        <references count="4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>
            <x v="10"/>
          </reference>
        </references>
      </pivotArea>
    </format>
    <format dxfId="2558">
      <pivotArea dataOnly="0" labelOnly="1" fieldPosition="0">
        <references count="4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2">
            <x v="17"/>
            <x v="20"/>
          </reference>
        </references>
      </pivotArea>
    </format>
    <format dxfId="2557">
      <pivotArea dataOnly="0" labelOnly="1" fieldPosition="0">
        <references count="4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2556">
      <pivotArea dataOnly="0" labelOnly="1" fieldPosition="0">
        <references count="4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>
            <x v="0"/>
          </reference>
        </references>
      </pivotArea>
    </format>
    <format dxfId="2555">
      <pivotArea dataOnly="0" labelOnly="1" fieldPosition="0">
        <references count="4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2">
            <x v="6"/>
            <x v="22"/>
          </reference>
        </references>
      </pivotArea>
    </format>
    <format dxfId="2554">
      <pivotArea dataOnly="0" labelOnly="1" fieldPosition="0">
        <references count="4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>
            <x v="10"/>
          </reference>
        </references>
      </pivotArea>
    </format>
    <format dxfId="2553">
      <pivotArea dataOnly="0" labelOnly="1" fieldPosition="0">
        <references count="4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>
            <x v="22"/>
          </reference>
        </references>
      </pivotArea>
    </format>
    <format dxfId="2552">
      <pivotArea dataOnly="0" labelOnly="1" fieldPosition="0">
        <references count="4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2551">
      <pivotArea dataOnly="0" labelOnly="1" fieldPosition="0">
        <references count="4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2550">
      <pivotArea dataOnly="0" labelOnly="1" fieldPosition="0">
        <references count="4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>
            <x v="14"/>
          </reference>
        </references>
      </pivotArea>
    </format>
    <format dxfId="2549">
      <pivotArea dataOnly="0" labelOnly="1" fieldPosition="0">
        <references count="4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2548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>
            <x v="23"/>
          </reference>
        </references>
      </pivotArea>
    </format>
    <format dxfId="2547">
      <pivotArea dataOnly="0" labelOnly="1" fieldPosition="0">
        <references count="4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2">
            <x v="22"/>
            <x v="25"/>
          </reference>
        </references>
      </pivotArea>
    </format>
    <format dxfId="2546">
      <pivotArea dataOnly="0" labelOnly="1" fieldPosition="0">
        <references count="4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>
            <x v="10"/>
          </reference>
        </references>
      </pivotArea>
    </format>
    <format dxfId="2545">
      <pivotArea dataOnly="0" labelOnly="1" fieldPosition="0">
        <references count="4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>
            <x v="17"/>
          </reference>
        </references>
      </pivotArea>
    </format>
    <format dxfId="2544">
      <pivotArea dataOnly="0" labelOnly="1" fieldPosition="0">
        <references count="4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2543">
      <pivotArea dataOnly="0" labelOnly="1" fieldPosition="0">
        <references count="4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>
            <x v="6"/>
          </reference>
        </references>
      </pivotArea>
    </format>
    <format dxfId="2542">
      <pivotArea dataOnly="0" labelOnly="1" fieldPosition="0">
        <references count="4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2541">
      <pivotArea dataOnly="0" labelOnly="1" fieldPosition="0">
        <references count="4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>
            <x v="0"/>
          </reference>
        </references>
      </pivotArea>
    </format>
    <format dxfId="2540">
      <pivotArea dataOnly="0" labelOnly="1" fieldPosition="0">
        <references count="4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2539">
      <pivotArea dataOnly="0" labelOnly="1" fieldPosition="0">
        <references count="4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2538">
      <pivotArea dataOnly="0" labelOnly="1" fieldPosition="0">
        <references count="4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2">
            <x v="21"/>
            <x v="25"/>
          </reference>
        </references>
      </pivotArea>
    </format>
    <format dxfId="2537">
      <pivotArea dataOnly="0" labelOnly="1" fieldPosition="0">
        <references count="4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2536">
      <pivotArea dataOnly="0" labelOnly="1" fieldPosition="0">
        <references count="4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>
            <x v="0"/>
          </reference>
        </references>
      </pivotArea>
    </format>
    <format dxfId="2535">
      <pivotArea dataOnly="0" labelOnly="1" fieldPosition="0">
        <references count="4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>
            <x v="4"/>
          </reference>
        </references>
      </pivotArea>
    </format>
    <format dxfId="2534">
      <pivotArea dataOnly="0" labelOnly="1" fieldPosition="0">
        <references count="4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>
            <x v="7"/>
          </reference>
        </references>
      </pivotArea>
    </format>
    <format dxfId="2533">
      <pivotArea dataOnly="0" labelOnly="1" fieldPosition="0">
        <references count="4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>
            <x v="8"/>
          </reference>
        </references>
      </pivotArea>
    </format>
    <format dxfId="2532">
      <pivotArea dataOnly="0" labelOnly="1" fieldPosition="0">
        <references count="4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>
            <x v="19"/>
          </reference>
        </references>
      </pivotArea>
    </format>
    <format dxfId="2531">
      <pivotArea dataOnly="0" labelOnly="1" fieldPosition="0">
        <references count="4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2530">
      <pivotArea dataOnly="0" labelOnly="1" fieldPosition="0">
        <references count="4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>
            <x v="10"/>
          </reference>
        </references>
      </pivotArea>
    </format>
    <format dxfId="2529">
      <pivotArea dataOnly="0" labelOnly="1" fieldPosition="0">
        <references count="4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>
            <x v="17"/>
          </reference>
        </references>
      </pivotArea>
    </format>
    <format dxfId="2528">
      <pivotArea dataOnly="0" labelOnly="1" fieldPosition="0">
        <references count="4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>
            <x v="5"/>
          </reference>
        </references>
      </pivotArea>
    </format>
    <format dxfId="2527">
      <pivotArea dataOnly="0" labelOnly="1" fieldPosition="0">
        <references count="4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>
            <x v="10"/>
          </reference>
        </references>
      </pivotArea>
    </format>
    <format dxfId="2526">
      <pivotArea dataOnly="0" labelOnly="1" fieldPosition="0">
        <references count="4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>
            <x v="17"/>
          </reference>
        </references>
      </pivotArea>
    </format>
    <format dxfId="2525">
      <pivotArea dataOnly="0" labelOnly="1" fieldPosition="0">
        <references count="4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>
            <x v="10"/>
          </reference>
        </references>
      </pivotArea>
    </format>
    <format dxfId="2524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>
            <x v="23"/>
          </reference>
        </references>
      </pivotArea>
    </format>
    <format dxfId="2523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>
            <x v="0"/>
          </reference>
        </references>
      </pivotArea>
    </format>
    <format dxfId="2522">
      <pivotArea dataOnly="0" labelOnly="1" fieldPosition="0">
        <references count="4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2">
            <x v="22"/>
            <x v="25"/>
          </reference>
        </references>
      </pivotArea>
    </format>
    <format dxfId="2521">
      <pivotArea dataOnly="0" labelOnly="1" fieldPosition="0">
        <references count="4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>
            <x v="10"/>
          </reference>
        </references>
      </pivotArea>
    </format>
    <format dxfId="2520">
      <pivotArea dataOnly="0" labelOnly="1" fieldPosition="0">
        <references count="4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2519">
      <pivotArea dataOnly="0" labelOnly="1" fieldPosition="0">
        <references count="4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2518">
      <pivotArea dataOnly="0" labelOnly="1" fieldPosition="0">
        <references count="4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>
            <x v="22"/>
          </reference>
        </references>
      </pivotArea>
    </format>
    <format dxfId="2517">
      <pivotArea dataOnly="0" labelOnly="1" fieldPosition="0">
        <references count="4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2516">
      <pivotArea dataOnly="0" labelOnly="1" fieldPosition="0">
        <references count="4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>
            <x v="17"/>
          </reference>
        </references>
      </pivotArea>
    </format>
    <format dxfId="2515">
      <pivotArea dataOnly="0" labelOnly="1" fieldPosition="0">
        <references count="4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2">
            <x v="10"/>
            <x v="17"/>
          </reference>
        </references>
      </pivotArea>
    </format>
    <format dxfId="251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2513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0"/>
          </reference>
        </references>
      </pivotArea>
    </format>
    <format dxfId="2512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3">
            <x v="1"/>
            <x v="3"/>
            <x v="26"/>
          </reference>
        </references>
      </pivotArea>
    </format>
    <format dxfId="2511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>
            <x v="6"/>
          </reference>
        </references>
      </pivotArea>
    </format>
    <format dxfId="2510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26"/>
          </reference>
        </references>
      </pivotArea>
    </format>
    <format dxfId="2509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>
            <x v="0"/>
          </reference>
        </references>
      </pivotArea>
    </format>
    <format dxfId="2508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>
            <x v="2"/>
          </reference>
        </references>
      </pivotArea>
    </format>
    <format dxfId="2507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>
            <x v="0"/>
          </reference>
        </references>
      </pivotArea>
    </format>
    <format dxfId="2506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>
            <x v="6"/>
          </reference>
        </references>
      </pivotArea>
    </format>
    <format dxfId="2505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>
            <x v="26"/>
          </reference>
        </references>
      </pivotArea>
    </format>
    <format dxfId="2504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>
            <x v="0"/>
          </reference>
        </references>
      </pivotArea>
    </format>
    <format dxfId="2503">
      <pivotArea dataOnly="0" labelOnly="1" fieldPosition="0">
        <references count="4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6"/>
          </reference>
        </references>
      </pivotArea>
    </format>
    <format dxfId="2502">
      <pivotArea dataOnly="0" labelOnly="1" fieldPosition="0">
        <references count="4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>
            <x v="26"/>
          </reference>
        </references>
      </pivotArea>
    </format>
    <format dxfId="2501">
      <pivotArea dataOnly="0" labelOnly="1" fieldPosition="0">
        <references count="4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>
            <x v="6"/>
          </reference>
        </references>
      </pivotArea>
    </format>
    <format dxfId="2500">
      <pivotArea dataOnly="0" labelOnly="1" fieldPosition="0">
        <references count="4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>
            <x v="10"/>
          </reference>
        </references>
      </pivotArea>
    </format>
    <format dxfId="2499">
      <pivotArea dataOnly="0" labelOnly="1" fieldPosition="0">
        <references count="4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>
            <x v="12"/>
          </reference>
        </references>
      </pivotArea>
    </format>
    <format dxfId="2498">
      <pivotArea dataOnly="0" labelOnly="1" fieldPosition="0">
        <references count="4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9"/>
          </reference>
        </references>
      </pivotArea>
    </format>
    <format dxfId="2497">
      <pivotArea dataOnly="0" labelOnly="1" fieldPosition="0">
        <references count="4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>
            <x v="6"/>
          </reference>
        </references>
      </pivotArea>
    </format>
    <format dxfId="2496">
      <pivotArea dataOnly="0" labelOnly="1" fieldPosition="0">
        <references count="4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>
            <x v="17"/>
          </reference>
        </references>
      </pivotArea>
    </format>
    <format dxfId="2495">
      <pivotArea dataOnly="0" labelOnly="1" fieldPosition="0">
        <references count="4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2494">
      <pivotArea dataOnly="0" labelOnly="1" fieldPosition="0">
        <references count="4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>
            <x v="7"/>
          </reference>
        </references>
      </pivotArea>
    </format>
    <format dxfId="2493">
      <pivotArea dataOnly="0" labelOnly="1" fieldPosition="0">
        <references count="4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>
            <x v="19"/>
          </reference>
        </references>
      </pivotArea>
    </format>
    <format dxfId="2492">
      <pivotArea dataOnly="0" labelOnly="1" fieldPosition="0">
        <references count="4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>
            <x v="22"/>
          </reference>
        </references>
      </pivotArea>
    </format>
    <format dxfId="2491">
      <pivotArea dataOnly="0" labelOnly="1" fieldPosition="0">
        <references count="4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>
            <x v="10"/>
          </reference>
        </references>
      </pivotArea>
    </format>
    <format dxfId="2490">
      <pivotArea dataOnly="0" labelOnly="1" fieldPosition="0">
        <references count="4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>
            <x v="22"/>
          </reference>
        </references>
      </pivotArea>
    </format>
    <format dxfId="2489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2488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>
            <x v="4"/>
          </reference>
        </references>
      </pivotArea>
    </format>
    <format dxfId="2487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>
            <x v="17"/>
          </reference>
        </references>
      </pivotArea>
    </format>
    <format dxfId="2486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>
            <x v="26"/>
          </reference>
        </references>
      </pivotArea>
    </format>
    <format dxfId="2485">
      <pivotArea dataOnly="0" labelOnly="1" fieldPosition="0">
        <references count="4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3">
            <x v="17"/>
            <x v="22"/>
            <x v="26"/>
          </reference>
        </references>
      </pivotArea>
    </format>
    <format dxfId="2484">
      <pivotArea dataOnly="0" labelOnly="1" fieldPosition="0">
        <references count="4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>
            <x v="17"/>
          </reference>
        </references>
      </pivotArea>
    </format>
    <format dxfId="2483">
      <pivotArea dataOnly="0" labelOnly="1" fieldPosition="0">
        <references count="4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>
            <x v="0"/>
          </reference>
        </references>
      </pivotArea>
    </format>
    <format dxfId="2482">
      <pivotArea dataOnly="0" labelOnly="1" fieldPosition="0">
        <references count="4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>
            <x v="26"/>
          </reference>
        </references>
      </pivotArea>
    </format>
    <format dxfId="2481">
      <pivotArea dataOnly="0" labelOnly="1" fieldPosition="0">
        <references count="5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480">
      <pivotArea dataOnly="0" labelOnly="1" fieldPosition="0">
        <references count="5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79">
      <pivotArea dataOnly="0" labelOnly="1" fieldPosition="0">
        <references count="5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>
            <x v="17"/>
          </reference>
        </references>
      </pivotArea>
    </format>
    <format dxfId="2478">
      <pivotArea dataOnly="0" labelOnly="1" fieldPosition="0">
        <references count="5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77">
      <pivotArea dataOnly="0" labelOnly="1" fieldPosition="0">
        <references count="5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76">
      <pivotArea dataOnly="0" labelOnly="1" fieldPosition="0">
        <references count="5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475">
      <pivotArea dataOnly="0" labelOnly="1" fieldPosition="0">
        <references count="5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74">
      <pivotArea dataOnly="0" labelOnly="1" fieldPosition="0">
        <references count="5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473">
      <pivotArea dataOnly="0" labelOnly="1" fieldPosition="0">
        <references count="5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472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2471">
      <pivotArea dataOnly="0" labelOnly="1" fieldPosition="0">
        <references count="5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470">
      <pivotArea dataOnly="0" labelOnly="1" fieldPosition="0">
        <references count="5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69">
      <pivotArea dataOnly="0" labelOnly="1" fieldPosition="0">
        <references count="5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68">
      <pivotArea dataOnly="0" labelOnly="1" fieldPosition="0">
        <references count="5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67">
      <pivotArea dataOnly="0" labelOnly="1" fieldPosition="0">
        <references count="5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466">
      <pivotArea dataOnly="0" labelOnly="1" fieldPosition="0">
        <references count="5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2465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64">
      <pivotArea dataOnly="0" labelOnly="1" fieldPosition="0">
        <references count="5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463">
      <pivotArea dataOnly="0" labelOnly="1" fieldPosition="0">
        <references count="5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62">
      <pivotArea dataOnly="0" labelOnly="1" fieldPosition="0">
        <references count="5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61">
      <pivotArea dataOnly="0" labelOnly="1" fieldPosition="0">
        <references count="5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60">
      <pivotArea dataOnly="0" labelOnly="1" fieldPosition="0">
        <references count="5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459">
      <pivotArea dataOnly="0" labelOnly="1" fieldPosition="0">
        <references count="5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58">
      <pivotArea dataOnly="0" labelOnly="1" fieldPosition="0">
        <references count="5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>
            <x v="4"/>
          </reference>
        </references>
      </pivotArea>
    </format>
    <format dxfId="2457">
      <pivotArea dataOnly="0" labelOnly="1" fieldPosition="0">
        <references count="5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56">
      <pivotArea dataOnly="0" labelOnly="1" fieldPosition="0">
        <references count="5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55">
      <pivotArea dataOnly="0" labelOnly="1" fieldPosition="0">
        <references count="5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54">
      <pivotArea dataOnly="0" labelOnly="1" fieldPosition="0">
        <references count="5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53">
      <pivotArea dataOnly="0" labelOnly="1" fieldPosition="0">
        <references count="5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52">
      <pivotArea dataOnly="0" labelOnly="1" fieldPosition="0">
        <references count="5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>
            <x v="4"/>
          </reference>
        </references>
      </pivotArea>
    </format>
    <format dxfId="2451">
      <pivotArea dataOnly="0" labelOnly="1" fieldPosition="0">
        <references count="5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2450">
      <pivotArea dataOnly="0" labelOnly="1" fieldPosition="0">
        <references count="5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2449">
      <pivotArea dataOnly="0" labelOnly="1" fieldPosition="0">
        <references count="5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48">
      <pivotArea dataOnly="0" labelOnly="1" fieldPosition="0">
        <references count="5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447">
      <pivotArea dataOnly="0" labelOnly="1" fieldPosition="0">
        <references count="5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446">
      <pivotArea dataOnly="0" labelOnly="1" fieldPosition="0">
        <references count="5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445">
      <pivotArea dataOnly="0" labelOnly="1" fieldPosition="0">
        <references count="5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444">
      <pivotArea dataOnly="0" labelOnly="1" fieldPosition="0">
        <references count="5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43">
      <pivotArea dataOnly="0" labelOnly="1" fieldPosition="0">
        <references count="5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2442">
      <pivotArea dataOnly="0" labelOnly="1" fieldPosition="0">
        <references count="5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41">
      <pivotArea dataOnly="0" labelOnly="1" fieldPosition="0">
        <references count="5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>
            <x v="12"/>
          </reference>
        </references>
      </pivotArea>
    </format>
    <format dxfId="2440">
      <pivotArea dataOnly="0" labelOnly="1" fieldPosition="0">
        <references count="5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439">
      <pivotArea dataOnly="0" labelOnly="1" fieldPosition="0">
        <references count="5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>
            <x v="10"/>
          </reference>
        </references>
      </pivotArea>
    </format>
    <format dxfId="2438">
      <pivotArea dataOnly="0" labelOnly="1" fieldPosition="0">
        <references count="5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37">
      <pivotArea dataOnly="0" labelOnly="1" fieldPosition="0">
        <references count="5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36">
      <pivotArea dataOnly="0" labelOnly="1" fieldPosition="0">
        <references count="5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35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34">
      <pivotArea dataOnly="0" labelOnly="1" fieldPosition="0">
        <references count="5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433">
      <pivotArea dataOnly="0" labelOnly="1" fieldPosition="0">
        <references count="5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432">
      <pivotArea dataOnly="0" labelOnly="1" fieldPosition="0">
        <references count="5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431">
      <pivotArea dataOnly="0" labelOnly="1" fieldPosition="0">
        <references count="5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30">
      <pivotArea dataOnly="0" labelOnly="1" fieldPosition="0">
        <references count="5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429">
      <pivotArea dataOnly="0" labelOnly="1" fieldPosition="0">
        <references count="5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428">
      <pivotArea dataOnly="0" labelOnly="1" fieldPosition="0">
        <references count="5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>
            <x v="5"/>
          </reference>
        </references>
      </pivotArea>
    </format>
    <format dxfId="2427">
      <pivotArea dataOnly="0" labelOnly="1" fieldPosition="0">
        <references count="5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>
            <x v="23"/>
          </reference>
        </references>
      </pivotArea>
    </format>
    <format dxfId="2426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425">
      <pivotArea dataOnly="0" labelOnly="1" fieldPosition="0">
        <references count="5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424">
      <pivotArea dataOnly="0" labelOnly="1" fieldPosition="0">
        <references count="5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2423">
      <pivotArea dataOnly="0" labelOnly="1" fieldPosition="0">
        <references count="5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422">
      <pivotArea dataOnly="0" labelOnly="1" fieldPosition="0">
        <references count="5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421">
      <pivotArea dataOnly="0" labelOnly="1" fieldPosition="0">
        <references count="5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2420">
      <pivotArea dataOnly="0" labelOnly="1" fieldPosition="0">
        <references count="5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419">
      <pivotArea dataOnly="0" labelOnly="1" fieldPosition="0">
        <references count="5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>
            <x v="12"/>
          </reference>
        </references>
      </pivotArea>
    </format>
    <format dxfId="2418">
      <pivotArea dataOnly="0" labelOnly="1" fieldPosition="0">
        <references count="5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17">
      <pivotArea dataOnly="0" labelOnly="1" fieldPosition="0">
        <references count="5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416">
      <pivotArea dataOnly="0" labelOnly="1" fieldPosition="0">
        <references count="5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6"/>
          </reference>
        </references>
      </pivotArea>
    </format>
    <format dxfId="2415">
      <pivotArea dataOnly="0" labelOnly="1" fieldPosition="0">
        <references count="5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414">
      <pivotArea dataOnly="0" labelOnly="1" fieldPosition="0">
        <references count="5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2413">
      <pivotArea dataOnly="0" labelOnly="1" fieldPosition="0">
        <references count="5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412">
      <pivotArea dataOnly="0" labelOnly="1" fieldPosition="0">
        <references count="5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411">
      <pivotArea dataOnly="0" labelOnly="1" fieldPosition="0">
        <references count="5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10">
      <pivotArea dataOnly="0" labelOnly="1" fieldPosition="0">
        <references count="5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2409">
      <pivotArea dataOnly="0" labelOnly="1" fieldPosition="0">
        <references count="5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408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>
            <x v="8"/>
          </reference>
        </references>
      </pivotArea>
    </format>
    <format dxfId="2407">
      <pivotArea dataOnly="0" labelOnly="1" fieldPosition="0">
        <references count="5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>
            <x v="15"/>
          </reference>
        </references>
      </pivotArea>
    </format>
    <format dxfId="2406">
      <pivotArea dataOnly="0" labelOnly="1" fieldPosition="0">
        <references count="5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405">
      <pivotArea dataOnly="0" labelOnly="1" fieldPosition="0">
        <references count="5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2404">
      <pivotArea dataOnly="0" labelOnly="1" fieldPosition="0">
        <references count="5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>
            <x v="11"/>
          </reference>
        </references>
      </pivotArea>
    </format>
    <format dxfId="2403">
      <pivotArea dataOnly="0" labelOnly="1" fieldPosition="0">
        <references count="5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402">
      <pivotArea dataOnly="0" labelOnly="1" fieldPosition="0">
        <references count="5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401">
      <pivotArea dataOnly="0" labelOnly="1" fieldPosition="0">
        <references count="5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400">
      <pivotArea dataOnly="0" labelOnly="1" fieldPosition="0">
        <references count="5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99">
      <pivotArea dataOnly="0" labelOnly="1" fieldPosition="0">
        <references count="5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398">
      <pivotArea dataOnly="0" labelOnly="1" fieldPosition="0">
        <references count="5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397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2396">
      <pivotArea dataOnly="0" labelOnly="1" fieldPosition="0">
        <references count="5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2395">
      <pivotArea dataOnly="0" labelOnly="1" fieldPosition="0">
        <references count="5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13"/>
          </reference>
        </references>
      </pivotArea>
    </format>
    <format dxfId="2394">
      <pivotArea dataOnly="0" labelOnly="1" fieldPosition="0">
        <references count="5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393">
      <pivotArea dataOnly="0" labelOnly="1" fieldPosition="0">
        <references count="5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92">
      <pivotArea dataOnly="0" labelOnly="1" fieldPosition="0">
        <references count="5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2391">
      <pivotArea dataOnly="0" labelOnly="1" fieldPosition="0">
        <references count="5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2390">
      <pivotArea dataOnly="0" labelOnly="1" fieldPosition="0">
        <references count="5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389">
      <pivotArea dataOnly="0" labelOnly="1" fieldPosition="0">
        <references count="5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2388">
      <pivotArea dataOnly="0" labelOnly="1" fieldPosition="0">
        <references count="5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87">
      <pivotArea dataOnly="0" labelOnly="1" fieldPosition="0">
        <references count="5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386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85">
      <pivotArea dataOnly="0" labelOnly="1" fieldPosition="0">
        <references count="5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384">
      <pivotArea dataOnly="0" labelOnly="1" fieldPosition="0">
        <references count="5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383">
      <pivotArea dataOnly="0" labelOnly="1" fieldPosition="0">
        <references count="5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382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>
            <x v="20"/>
          </reference>
        </references>
      </pivotArea>
    </format>
    <format dxfId="2381">
      <pivotArea dataOnly="0" labelOnly="1" fieldPosition="0">
        <references count="5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80">
      <pivotArea dataOnly="0" labelOnly="1" fieldPosition="0">
        <references count="5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79">
      <pivotArea dataOnly="0" labelOnly="1" fieldPosition="0">
        <references count="5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78">
      <pivotArea dataOnly="0" labelOnly="1" fieldPosition="0">
        <references count="5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77">
      <pivotArea dataOnly="0" labelOnly="1" fieldPosition="0">
        <references count="5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376">
      <pivotArea dataOnly="0" labelOnly="1" fieldPosition="0">
        <references count="5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375">
      <pivotArea dataOnly="0" labelOnly="1" fieldPosition="0">
        <references count="5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2374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73">
      <pivotArea dataOnly="0" labelOnly="1" fieldPosition="0">
        <references count="5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>
            <x v="22"/>
          </reference>
        </references>
      </pivotArea>
    </format>
    <format dxfId="2372">
      <pivotArea dataOnly="0" labelOnly="1" fieldPosition="0">
        <references count="5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371">
      <pivotArea dataOnly="0" labelOnly="1" fieldPosition="0">
        <references count="5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70">
      <pivotArea dataOnly="0" labelOnly="1" fieldPosition="0">
        <references count="5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69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68">
      <pivotArea dataOnly="0" labelOnly="1" fieldPosition="0">
        <references count="5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367">
      <pivotArea dataOnly="0" labelOnly="1" fieldPosition="0">
        <references count="5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66">
      <pivotArea dataOnly="0" labelOnly="1" fieldPosition="0">
        <references count="5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365">
      <pivotArea dataOnly="0" labelOnly="1" fieldPosition="0">
        <references count="5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364">
      <pivotArea dataOnly="0" labelOnly="1" fieldPosition="0">
        <references count="5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63">
      <pivotArea dataOnly="0" labelOnly="1" fieldPosition="0">
        <references count="5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>
            <x v="16"/>
          </reference>
        </references>
      </pivotArea>
    </format>
    <format dxfId="2362">
      <pivotArea dataOnly="0" labelOnly="1" fieldPosition="0">
        <references count="5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61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360">
      <pivotArea dataOnly="0" labelOnly="1" fieldPosition="0">
        <references count="5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359">
      <pivotArea dataOnly="0" labelOnly="1" fieldPosition="0">
        <references count="5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358">
      <pivotArea dataOnly="0" labelOnly="1" fieldPosition="0">
        <references count="5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357">
      <pivotArea dataOnly="0" labelOnly="1" fieldPosition="0">
        <references count="5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6"/>
          </reference>
        </references>
      </pivotArea>
    </format>
    <format dxfId="2356">
      <pivotArea dataOnly="0" labelOnly="1" fieldPosition="0">
        <references count="5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55">
      <pivotArea dataOnly="0" labelOnly="1" fieldPosition="0">
        <references count="5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54">
      <pivotArea dataOnly="0" labelOnly="1" fieldPosition="0">
        <references count="5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>
            <x v="12"/>
          </reference>
        </references>
      </pivotArea>
    </format>
    <format dxfId="2353">
      <pivotArea dataOnly="0" labelOnly="1" fieldPosition="0">
        <references count="5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52">
      <pivotArea dataOnly="0" labelOnly="1" fieldPosition="0">
        <references count="5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51">
      <pivotArea dataOnly="0" labelOnly="1" fieldPosition="0">
        <references count="5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350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>
            <x v="13"/>
          </reference>
        </references>
      </pivotArea>
    </format>
    <format dxfId="2349">
      <pivotArea dataOnly="0" labelOnly="1" fieldPosition="0">
        <references count="5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>
            <x v="12"/>
          </reference>
        </references>
      </pivotArea>
    </format>
    <format dxfId="2348">
      <pivotArea dataOnly="0" labelOnly="1" fieldPosition="0">
        <references count="5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2347">
      <pivotArea dataOnly="0" labelOnly="1" fieldPosition="0">
        <references count="5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46">
      <pivotArea dataOnly="0" labelOnly="1" fieldPosition="0">
        <references count="5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>
            <x v="11"/>
          </reference>
        </references>
      </pivotArea>
    </format>
    <format dxfId="2345">
      <pivotArea dataOnly="0" labelOnly="1" fieldPosition="0">
        <references count="5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>
            <x v="8"/>
          </reference>
        </references>
      </pivotArea>
    </format>
    <format dxfId="2344">
      <pivotArea dataOnly="0" labelOnly="1" fieldPosition="0">
        <references count="5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>
            <x v="9"/>
          </reference>
        </references>
      </pivotArea>
    </format>
    <format dxfId="2343">
      <pivotArea dataOnly="0" labelOnly="1" fieldPosition="0">
        <references count="5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2342">
      <pivotArea dataOnly="0" labelOnly="1" fieldPosition="0">
        <references count="5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341">
      <pivotArea dataOnly="0" labelOnly="1" fieldPosition="0">
        <references count="5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340">
      <pivotArea dataOnly="0" labelOnly="1" fieldPosition="0">
        <references count="5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>
            <x v="15"/>
          </reference>
        </references>
      </pivotArea>
    </format>
    <format dxfId="2339">
      <pivotArea dataOnly="0" labelOnly="1" fieldPosition="0">
        <references count="5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>
            <x v="6"/>
          </reference>
        </references>
      </pivotArea>
    </format>
    <format dxfId="2338">
      <pivotArea dataOnly="0" labelOnly="1" fieldPosition="0">
        <references count="5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3"/>
          </reference>
        </references>
      </pivotArea>
    </format>
    <format dxfId="2337">
      <pivotArea dataOnly="0" labelOnly="1" fieldPosition="0">
        <references count="5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36">
      <pivotArea dataOnly="0" labelOnly="1" fieldPosition="0">
        <references count="5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35">
      <pivotArea dataOnly="0" labelOnly="1" fieldPosition="0">
        <references count="5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>
            <x v="8"/>
          </reference>
        </references>
      </pivotArea>
    </format>
    <format dxfId="2334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>
            <x v="13"/>
          </reference>
        </references>
      </pivotArea>
    </format>
    <format dxfId="2333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32">
      <pivotArea dataOnly="0" labelOnly="1" fieldPosition="0">
        <references count="5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331">
      <pivotArea dataOnly="0" labelOnly="1" fieldPosition="0">
        <references count="5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330">
      <pivotArea dataOnly="0" labelOnly="1" fieldPosition="0">
        <references count="5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0"/>
          </reference>
        </references>
      </pivotArea>
    </format>
    <format dxfId="2329">
      <pivotArea dataOnly="0" labelOnly="1" fieldPosition="0">
        <references count="5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>
            <x v="19"/>
          </reference>
        </references>
      </pivotArea>
    </format>
    <format dxfId="2328">
      <pivotArea dataOnly="0" labelOnly="1" fieldPosition="0">
        <references count="5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27">
      <pivotArea dataOnly="0" labelOnly="1" fieldPosition="0">
        <references count="5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>
            <x v="19"/>
          </reference>
        </references>
      </pivotArea>
    </format>
    <format dxfId="2326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>
            <x v="15"/>
          </reference>
        </references>
      </pivotArea>
    </format>
    <format dxfId="2325">
      <pivotArea dataOnly="0" labelOnly="1" fieldPosition="0">
        <references count="5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>
            <x v="13"/>
          </reference>
        </references>
      </pivotArea>
    </format>
    <format dxfId="232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21"/>
          </reference>
        </references>
      </pivotArea>
    </format>
    <format dxfId="2323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2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>
            <x v="2"/>
          </reference>
        </references>
      </pivotArea>
    </format>
    <format dxfId="232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>
            <x v="3"/>
          </reference>
        </references>
      </pivotArea>
    </format>
    <format dxfId="2320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319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18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317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16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>
            <x v="1"/>
          </reference>
        </references>
      </pivotArea>
    </format>
    <format dxfId="2315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14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2313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312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311">
      <pivotArea dataOnly="0" labelOnly="1" fieldPosition="0">
        <references count="5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>
            <x v="5"/>
          </reference>
        </references>
      </pivotArea>
    </format>
    <format dxfId="2310">
      <pivotArea dataOnly="0" labelOnly="1" fieldPosition="0">
        <references count="5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309">
      <pivotArea dataOnly="0" labelOnly="1" fieldPosition="0">
        <references count="5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>
            <x v="7"/>
          </reference>
        </references>
      </pivotArea>
    </format>
    <format dxfId="2308">
      <pivotArea dataOnly="0" labelOnly="1" fieldPosition="0">
        <references count="5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>
            <x v="12"/>
          </reference>
        </references>
      </pivotArea>
    </format>
    <format dxfId="2307">
      <pivotArea dataOnly="0" labelOnly="1" fieldPosition="0">
        <references count="5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>
            <x v="18"/>
          </reference>
        </references>
      </pivotArea>
    </format>
    <format dxfId="2306">
      <pivotArea dataOnly="0" labelOnly="1" fieldPosition="0">
        <references count="5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05">
      <pivotArea dataOnly="0" labelOnly="1" fieldPosition="0">
        <references count="5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>
            <x v="12"/>
          </reference>
        </references>
      </pivotArea>
    </format>
    <format dxfId="2304">
      <pivotArea dataOnly="0" labelOnly="1" fieldPosition="0">
        <references count="5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>
            <x v="8"/>
          </reference>
        </references>
      </pivotArea>
    </format>
    <format dxfId="2303">
      <pivotArea dataOnly="0" labelOnly="1" fieldPosition="0">
        <references count="5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>
            <x v="14"/>
          </reference>
        </references>
      </pivotArea>
    </format>
    <format dxfId="2302">
      <pivotArea dataOnly="0" labelOnly="1" fieldPosition="0">
        <references count="5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>
            <x v="15"/>
          </reference>
        </references>
      </pivotArea>
    </format>
    <format dxfId="2301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>
            <x v="10"/>
          </reference>
        </references>
      </pivotArea>
    </format>
    <format dxfId="2300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>
            <x v="4"/>
          </reference>
        </references>
      </pivotArea>
    </format>
    <format dxfId="2299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298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297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296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>
            <x v="12"/>
          </reference>
        </references>
      </pivotArea>
    </format>
    <format dxfId="2295">
      <pivotArea dataOnly="0" labelOnly="1" fieldPosition="0">
        <references count="5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294">
      <pivotArea dataOnly="0" labelOnly="1" fieldPosition="0">
        <references count="5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>
            <x v="11"/>
          </reference>
        </references>
      </pivotArea>
    </format>
    <format dxfId="2293">
      <pivotArea dataOnly="0" labelOnly="1" fieldPosition="0">
        <references count="5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2292">
      <pivotArea dataOnly="0" labelOnly="1" fieldPosition="0">
        <references count="5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>
            <x v="24"/>
          </reference>
        </references>
      </pivotArea>
    </format>
    <format dxfId="2291">
      <pivotArea dataOnly="0" labelOnly="1" fieldPosition="0">
        <references count="6">
          <reference field="4" count="1" selected="0">
            <x v="1"/>
          </reference>
          <reference field="5" count="1" selected="0">
            <x v="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290">
      <pivotArea dataOnly="0" labelOnly="1" fieldPosition="0">
        <references count="6">
          <reference field="4" count="1" selected="0">
            <x v="1"/>
          </reference>
          <reference field="5" count="1" selected="0">
            <x v="1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89">
      <pivotArea dataOnly="0" labelOnly="1" fieldPosition="0">
        <references count="6">
          <reference field="4" count="1" selected="0">
            <x v="1"/>
          </reference>
          <reference field="5" count="1" selected="0">
            <x v="2"/>
          </reference>
          <reference field="7" count="1" selected="0">
            <x v="13"/>
          </reference>
          <reference field="8" count="1" selected="0">
            <x v="19"/>
          </reference>
          <reference field="10" count="1" selected="0">
            <x v="17"/>
          </reference>
          <reference field="12" count="1">
            <x v="13"/>
          </reference>
        </references>
      </pivotArea>
    </format>
    <format dxfId="2288">
      <pivotArea dataOnly="0" labelOnly="1" fieldPosition="0">
        <references count="6">
          <reference field="4" count="1" selected="0">
            <x v="1"/>
          </reference>
          <reference field="5" count="1" selected="0">
            <x v="3"/>
          </reference>
          <reference field="7" count="1" selected="0">
            <x v="4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87">
      <pivotArea dataOnly="0" labelOnly="1" fieldPosition="0">
        <references count="6">
          <reference field="4" count="1" selected="0">
            <x v="3"/>
          </reference>
          <reference field="5" count="1" selected="0">
            <x v="4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2286">
      <pivotArea dataOnly="0" labelOnly="1" fieldPosition="0">
        <references count="6">
          <reference field="4" count="1" selected="0">
            <x v="3"/>
          </reference>
          <reference field="5" count="1" selected="0">
            <x v="5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85">
      <pivotArea dataOnly="0" labelOnly="1" fieldPosition="0">
        <references count="6">
          <reference field="4" count="1" selected="0">
            <x v="3"/>
          </reference>
          <reference field="5" count="1" selected="0">
            <x v="6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284">
      <pivotArea dataOnly="0" labelOnly="1" fieldPosition="0">
        <references count="6">
          <reference field="4" count="1" selected="0">
            <x v="1"/>
          </reference>
          <reference field="5" count="1" selected="0">
            <x v="7"/>
          </reference>
          <reference field="7" count="1" selected="0">
            <x v="3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83">
      <pivotArea dataOnly="0" labelOnly="1" fieldPosition="0">
        <references count="6">
          <reference field="4" count="1" selected="0">
            <x v="3"/>
          </reference>
          <reference field="5" count="1" selected="0">
            <x v="8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282">
      <pivotArea dataOnly="0" labelOnly="1" fieldPosition="0">
        <references count="6">
          <reference field="4" count="1" selected="0">
            <x v="1"/>
          </reference>
          <reference field="5" count="1" selected="0">
            <x v="9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281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3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80">
      <pivotArea dataOnly="0" labelOnly="1" fieldPosition="0">
        <references count="6">
          <reference field="4" count="1" selected="0">
            <x v="1"/>
          </reference>
          <reference field="5" count="1" selected="0">
            <x v="10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279">
      <pivotArea dataOnly="0" labelOnly="1" fieldPosition="0">
        <references count="6">
          <reference field="4" count="1" selected="0">
            <x v="1"/>
          </reference>
          <reference field="5" count="1" selected="0">
            <x v="1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78">
      <pivotArea dataOnly="0" labelOnly="1" fieldPosition="0">
        <references count="6">
          <reference field="4" count="1" selected="0">
            <x v="1"/>
          </reference>
          <reference field="5" count="1" selected="0">
            <x v="12"/>
          </reference>
          <reference field="7" count="1" selected="0">
            <x v="5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77">
      <pivotArea dataOnly="0" labelOnly="1" fieldPosition="0">
        <references count="6">
          <reference field="4" count="1" selected="0">
            <x v="0"/>
          </reference>
          <reference field="5" count="1" selected="0">
            <x v="13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76">
      <pivotArea dataOnly="0" labelOnly="1" fieldPosition="0">
        <references count="6">
          <reference field="4" count="1" selected="0">
            <x v="1"/>
          </reference>
          <reference field="5" count="1" selected="0">
            <x v="14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275">
      <pivotArea dataOnly="0" labelOnly="1" fieldPosition="0">
        <references count="6">
          <reference field="4" count="1" selected="0">
            <x v="1"/>
          </reference>
          <reference field="5" count="1" selected="0">
            <x v="15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8"/>
          </reference>
        </references>
      </pivotArea>
    </format>
    <format dxfId="2274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73">
      <pivotArea dataOnly="0" labelOnly="1" fieldPosition="0">
        <references count="6">
          <reference field="4" count="1" selected="0">
            <x v="1"/>
          </reference>
          <reference field="5" count="1" selected="0">
            <x v="16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272">
      <pivotArea dataOnly="0" labelOnly="1" fieldPosition="0">
        <references count="6">
          <reference field="4" count="1" selected="0">
            <x v="1"/>
          </reference>
          <reference field="5" count="1" selected="0">
            <x v="17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71">
      <pivotArea dataOnly="0" labelOnly="1" fieldPosition="0">
        <references count="6">
          <reference field="4" count="1" selected="0">
            <x v="0"/>
          </reference>
          <reference field="5" count="1" selected="0">
            <x v="18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70">
      <pivotArea dataOnly="0" labelOnly="1" fieldPosition="0">
        <references count="6">
          <reference field="4" count="1" selected="0">
            <x v="1"/>
          </reference>
          <reference field="5" count="1" selected="0">
            <x v="19"/>
          </reference>
          <reference field="7" count="1" selected="0">
            <x v="2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9">
      <pivotArea dataOnly="0" labelOnly="1" fieldPosition="0">
        <references count="6">
          <reference field="4" count="1" selected="0">
            <x v="0"/>
          </reference>
          <reference field="5" count="1" selected="0">
            <x v="20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8">
      <pivotArea dataOnly="0" labelOnly="1" fieldPosition="0">
        <references count="6">
          <reference field="4" count="1" selected="0">
            <x v="1"/>
          </reference>
          <reference field="5" count="1" selected="0">
            <x v="21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67">
      <pivotArea dataOnly="0" labelOnly="1" fieldPosition="0">
        <references count="6">
          <reference field="4" count="1" selected="0">
            <x v="1"/>
          </reference>
          <reference field="5" count="1" selected="0">
            <x v="22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266">
      <pivotArea dataOnly="0" labelOnly="1" fieldPosition="0">
        <references count="6">
          <reference field="4" count="1" selected="0">
            <x v="1"/>
          </reference>
          <reference field="5" count="1" selected="0">
            <x v="23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65">
      <pivotArea dataOnly="0" labelOnly="1" fieldPosition="0">
        <references count="6">
          <reference field="4" count="1" selected="0">
            <x v="3"/>
          </reference>
          <reference field="5" count="1" selected="0">
            <x v="23"/>
          </reference>
          <reference field="7" count="1" selected="0">
            <x v="11"/>
          </reference>
          <reference field="8" count="1" selected="0">
            <x v="2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2264">
      <pivotArea dataOnly="0" labelOnly="1" fieldPosition="0">
        <references count="6">
          <reference field="4" count="1" selected="0">
            <x v="0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3">
      <pivotArea dataOnly="0" labelOnly="1" fieldPosition="0">
        <references count="6">
          <reference field="4" count="1" selected="0">
            <x v="1"/>
          </reference>
          <reference field="5" count="1" selected="0">
            <x v="24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2">
      <pivotArea dataOnly="0" labelOnly="1" fieldPosition="0">
        <references count="6">
          <reference field="4" count="1" selected="0">
            <x v="1"/>
          </reference>
          <reference field="5" count="1" selected="0">
            <x v="25"/>
          </reference>
          <reference field="7" count="1" selected="0">
            <x v="3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1">
      <pivotArea dataOnly="0" labelOnly="1" fieldPosition="0">
        <references count="6">
          <reference field="4" count="1" selected="0">
            <x v="0"/>
          </reference>
          <reference field="5" count="1" selected="0">
            <x v="26"/>
          </reference>
          <reference field="7" count="1" selected="0">
            <x v="4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60">
      <pivotArea dataOnly="0" labelOnly="1" fieldPosition="0">
        <references count="6">
          <reference field="4" count="1" selected="0">
            <x v="1"/>
          </reference>
          <reference field="5" count="1" selected="0">
            <x v="27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59">
      <pivotArea dataOnly="0" labelOnly="1" fieldPosition="0">
        <references count="6">
          <reference field="4" count="1" selected="0">
            <x v="3"/>
          </reference>
          <reference field="5" count="1" selected="0">
            <x v="28"/>
          </reference>
          <reference field="7" count="1" selected="0">
            <x v="55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258">
      <pivotArea dataOnly="0" labelOnly="1" fieldPosition="0">
        <references count="6">
          <reference field="4" count="1" selected="0">
            <x v="1"/>
          </reference>
          <reference field="5" count="1" selected="0">
            <x v="28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57">
      <pivotArea dataOnly="0" labelOnly="1" fieldPosition="0">
        <references count="6">
          <reference field="4" count="1" selected="0">
            <x v="1"/>
          </reference>
          <reference field="5" count="1" selected="0">
            <x v="2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56">
      <pivotArea dataOnly="0" labelOnly="1" fieldPosition="0">
        <references count="6">
          <reference field="4" count="1" selected="0">
            <x v="1"/>
          </reference>
          <reference field="5" count="1" selected="0">
            <x v="30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55">
      <pivotArea dataOnly="0" labelOnly="1" fieldPosition="0">
        <references count="6">
          <reference field="4" count="1" selected="0">
            <x v="0"/>
          </reference>
          <reference field="5" count="1" selected="0">
            <x v="31"/>
          </reference>
          <reference field="7" count="1" selected="0">
            <x v="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54">
      <pivotArea dataOnly="0" labelOnly="1" fieldPosition="0">
        <references count="6">
          <reference field="4" count="1" selected="0">
            <x v="3"/>
          </reference>
          <reference field="5" count="1" selected="0">
            <x v="32"/>
          </reference>
          <reference field="7" count="1" selected="0">
            <x v="27"/>
          </reference>
          <reference field="8" count="1" selected="0">
            <x v="1"/>
          </reference>
          <reference field="10" count="1" selected="0">
            <x v="4"/>
          </reference>
          <reference field="12" count="1">
            <x v="11"/>
          </reference>
        </references>
      </pivotArea>
    </format>
    <format dxfId="2253">
      <pivotArea dataOnly="0" labelOnly="1" fieldPosition="0">
        <references count="6">
          <reference field="4" count="1" selected="0">
            <x v="0"/>
          </reference>
          <reference field="5" count="1" selected="0">
            <x v="33"/>
          </reference>
          <reference field="7" count="1" selected="0">
            <x v="5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2252">
      <pivotArea dataOnly="0" labelOnly="1" fieldPosition="0">
        <references count="6">
          <reference field="4" count="1" selected="0">
            <x v="3"/>
          </reference>
          <reference field="5" count="1" selected="0">
            <x v="3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251">
      <pivotArea dataOnly="0" labelOnly="1" fieldPosition="0">
        <references count="6">
          <reference field="4" count="1" selected="0">
            <x v="0"/>
          </reference>
          <reference field="5" count="1" selected="0">
            <x v="35"/>
          </reference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50">
      <pivotArea dataOnly="0" labelOnly="1" fieldPosition="0">
        <references count="6">
          <reference field="4" count="1" selected="0">
            <x v="1"/>
          </reference>
          <reference field="5" count="1" selected="0">
            <x v="3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15"/>
          </reference>
        </references>
      </pivotArea>
    </format>
    <format dxfId="2249">
      <pivotArea dataOnly="0" labelOnly="1" fieldPosition="0">
        <references count="6">
          <reference field="4" count="1" selected="0">
            <x v="1"/>
          </reference>
          <reference field="5" count="1" selected="0">
            <x v="37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248">
      <pivotArea dataOnly="0" labelOnly="1" fieldPosition="0">
        <references count="6">
          <reference field="4" count="1" selected="0">
            <x v="1"/>
          </reference>
          <reference field="5" count="1" selected="0">
            <x v="3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247">
      <pivotArea dataOnly="0" labelOnly="1" fieldPosition="0">
        <references count="6">
          <reference field="4" count="1" selected="0">
            <x v="1"/>
          </reference>
          <reference field="5" count="1" selected="0">
            <x v="39"/>
          </reference>
          <reference field="7" count="1" selected="0">
            <x v="28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246">
      <pivotArea dataOnly="0" labelOnly="1" fieldPosition="0">
        <references count="6">
          <reference field="4" count="1" selected="0">
            <x v="1"/>
          </reference>
          <reference field="5" count="1" selected="0">
            <x v="40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45">
      <pivotArea dataOnly="0" labelOnly="1" fieldPosition="0">
        <references count="6">
          <reference field="4" count="1" selected="0">
            <x v="1"/>
          </reference>
          <reference field="5" count="1" selected="0">
            <x v="41"/>
          </reference>
          <reference field="7" count="1" selected="0">
            <x v="7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2244">
      <pivotArea dataOnly="0" labelOnly="1" fieldPosition="0">
        <references count="6">
          <reference field="4" count="1" selected="0">
            <x v="1"/>
          </reference>
          <reference field="5" count="1" selected="0">
            <x v="42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43">
      <pivotArea dataOnly="0" labelOnly="1" fieldPosition="0">
        <references count="6">
          <reference field="4" count="1" selected="0">
            <x v="1"/>
          </reference>
          <reference field="5" count="1" selected="0">
            <x v="43"/>
          </reference>
          <reference field="7" count="1" selected="0">
            <x v="10"/>
          </reference>
          <reference field="8" count="1" selected="0">
            <x v="18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42">
      <pivotArea dataOnly="0" labelOnly="1" fieldPosition="0">
        <references count="6">
          <reference field="4" count="1" selected="0">
            <x v="1"/>
          </reference>
          <reference field="5" count="1" selected="0">
            <x v="44"/>
          </reference>
          <reference field="7" count="1" selected="0">
            <x v="1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241">
      <pivotArea dataOnly="0" labelOnly="1" fieldPosition="0">
        <references count="6">
          <reference field="4" count="1" selected="0">
            <x v="1"/>
          </reference>
          <reference field="5" count="1" selected="0">
            <x v="4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240">
      <pivotArea dataOnly="0" labelOnly="1" fieldPosition="0">
        <references count="6">
          <reference field="4" count="1" selected="0">
            <x v="1"/>
          </reference>
          <reference field="5" count="1" selected="0">
            <x v="46"/>
          </reference>
          <reference field="7" count="1" selected="0">
            <x v="27"/>
          </reference>
          <reference field="8" count="1" selected="0">
            <x v="16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239">
      <pivotArea dataOnly="0" labelOnly="1" fieldPosition="0">
        <references count="6">
          <reference field="4" count="1" selected="0">
            <x v="1"/>
          </reference>
          <reference field="5" count="1" selected="0">
            <x v="47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38">
      <pivotArea dataOnly="0" labelOnly="1" fieldPosition="0">
        <references count="6">
          <reference field="4" count="1" selected="0">
            <x v="1"/>
          </reference>
          <reference field="5" count="1" selected="0">
            <x v="48"/>
          </reference>
          <reference field="7" count="1" selected="0">
            <x v="47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37">
      <pivotArea dataOnly="0" labelOnly="1" fieldPosition="0">
        <references count="6">
          <reference field="4" count="1" selected="0">
            <x v="1"/>
          </reference>
          <reference field="5" count="1" selected="0">
            <x v="49"/>
          </reference>
          <reference field="7" count="1" selected="0">
            <x v="3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36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15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35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234">
      <pivotArea dataOnly="0" labelOnly="1" fieldPosition="0">
        <references count="6">
          <reference field="4" count="1" selected="0">
            <x v="1"/>
          </reference>
          <reference field="5" count="1" selected="0">
            <x v="50"/>
          </reference>
          <reference field="7" count="1" selected="0">
            <x v="2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233">
      <pivotArea dataOnly="0" labelOnly="1" fieldPosition="0">
        <references count="6">
          <reference field="4" count="1" selected="0">
            <x v="3"/>
          </reference>
          <reference field="5" count="1" selected="0">
            <x v="51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232">
      <pivotArea dataOnly="0" labelOnly="1" fieldPosition="0">
        <references count="6">
          <reference field="4" count="1" selected="0">
            <x v="1"/>
          </reference>
          <reference field="5" count="1" selected="0">
            <x v="52"/>
          </reference>
          <reference field="7" count="1" selected="0">
            <x v="28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231">
      <pivotArea dataOnly="0" labelOnly="1" fieldPosition="0">
        <references count="6">
          <reference field="4" count="1" selected="0">
            <x v="1"/>
          </reference>
          <reference field="5" count="1" selected="0">
            <x v="53"/>
          </reference>
          <reference field="7" count="1" selected="0">
            <x v="4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30">
      <pivotArea dataOnly="0" labelOnly="1" fieldPosition="0">
        <references count="6">
          <reference field="4" count="1" selected="0">
            <x v="1"/>
          </reference>
          <reference field="5" count="1" selected="0">
            <x v="5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229">
      <pivotArea dataOnly="0" labelOnly="1" fieldPosition="0">
        <references count="6">
          <reference field="4" count="1" selected="0">
            <x v="1"/>
          </reference>
          <reference field="5" count="1" selected="0">
            <x v="55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228">
      <pivotArea dataOnly="0" labelOnly="1" fieldPosition="0">
        <references count="6">
          <reference field="4" count="1" selected="0">
            <x v="1"/>
          </reference>
          <reference field="5" count="1" selected="0">
            <x v="56"/>
          </reference>
          <reference field="7" count="1" selected="0">
            <x v="24"/>
          </reference>
          <reference field="8" count="1" selected="0">
            <x v="4"/>
          </reference>
          <reference field="10" count="1" selected="0">
            <x v="5"/>
          </reference>
          <reference field="12" count="1">
            <x v="5"/>
          </reference>
        </references>
      </pivotArea>
    </format>
    <format dxfId="2227">
      <pivotArea dataOnly="0" labelOnly="1" fieldPosition="0">
        <references count="6">
          <reference field="4" count="1" selected="0">
            <x v="1"/>
          </reference>
          <reference field="5" count="1" selected="0">
            <x v="57"/>
          </reference>
          <reference field="7" count="1" selected="0">
            <x v="4"/>
          </reference>
          <reference field="8" count="1" selected="0">
            <x v="24"/>
          </reference>
          <reference field="10" count="1" selected="0">
            <x v="23"/>
          </reference>
          <reference field="12" count="1">
            <x v="24"/>
          </reference>
        </references>
      </pivotArea>
    </format>
    <format dxfId="2226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25">
      <pivotArea dataOnly="0" labelOnly="1" fieldPosition="0">
        <references count="6">
          <reference field="4" count="1" selected="0">
            <x v="1"/>
          </reference>
          <reference field="5" count="1" selected="0">
            <x v="5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224">
      <pivotArea dataOnly="0" labelOnly="1" fieldPosition="0">
        <references count="6">
          <reference field="4" count="1" selected="0">
            <x v="1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2223">
      <pivotArea dataOnly="0" labelOnly="1" fieldPosition="0">
        <references count="6">
          <reference field="4" count="1" selected="0">
            <x v="3"/>
          </reference>
          <reference field="5" count="1" selected="0">
            <x v="59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25"/>
          </reference>
        </references>
      </pivotArea>
    </format>
    <format dxfId="2222">
      <pivotArea dataOnly="0" labelOnly="1" fieldPosition="0">
        <references count="6">
          <reference field="4" count="1" selected="0">
            <x v="1"/>
          </reference>
          <reference field="5" count="1" selected="0">
            <x v="60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221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0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220">
      <pivotArea dataOnly="0" labelOnly="1" fieldPosition="0">
        <references count="6">
          <reference field="4" count="1" selected="0">
            <x v="1"/>
          </reference>
          <reference field="5" count="1" selected="0">
            <x v="6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219">
      <pivotArea dataOnly="0" labelOnly="1" fieldPosition="0">
        <references count="6">
          <reference field="4" count="1" selected="0">
            <x v="1"/>
          </reference>
          <reference field="5" count="1" selected="0">
            <x v="62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218">
      <pivotArea dataOnly="0" labelOnly="1" fieldPosition="0">
        <references count="6">
          <reference field="4" count="1" selected="0">
            <x v="1"/>
          </reference>
          <reference field="5" count="1" selected="0">
            <x v="63"/>
          </reference>
          <reference field="7" count="1" selected="0">
            <x v="28"/>
          </reference>
          <reference field="8" count="1" selected="0">
            <x v="13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217">
      <pivotArea dataOnly="0" labelOnly="1" fieldPosition="0">
        <references count="6">
          <reference field="4" count="1" selected="0">
            <x v="0"/>
          </reference>
          <reference field="5" count="1" selected="0">
            <x v="64"/>
          </reference>
          <reference field="7" count="1" selected="0">
            <x v="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16">
      <pivotArea dataOnly="0" labelOnly="1" fieldPosition="0">
        <references count="6">
          <reference field="4" count="1" selected="0">
            <x v="1"/>
          </reference>
          <reference field="5" count="1" selected="0">
            <x v="65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215">
      <pivotArea dataOnly="0" labelOnly="1" fieldPosition="0">
        <references count="6">
          <reference field="4" count="1" selected="0">
            <x v="1"/>
          </reference>
          <reference field="5" count="1" selected="0">
            <x v="66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6"/>
          </reference>
          <reference field="12" count="1">
            <x v="23"/>
          </reference>
        </references>
      </pivotArea>
    </format>
    <format dxfId="2214">
      <pivotArea dataOnly="0" labelOnly="1" fieldPosition="0">
        <references count="6">
          <reference field="4" count="1" selected="0">
            <x v="1"/>
          </reference>
          <reference field="5" count="1" selected="0">
            <x v="6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213">
      <pivotArea dataOnly="0" labelOnly="1" fieldPosition="0">
        <references count="6">
          <reference field="4" count="1" selected="0">
            <x v="1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20"/>
          </reference>
        </references>
      </pivotArea>
    </format>
    <format dxfId="2212">
      <pivotArea dataOnly="0" labelOnly="1" fieldPosition="0">
        <references count="6">
          <reference field="4" count="1" selected="0">
            <x v="3"/>
          </reference>
          <reference field="5" count="1" selected="0">
            <x v="68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211">
      <pivotArea dataOnly="0" labelOnly="1" fieldPosition="0">
        <references count="6">
          <reference field="4" count="1" selected="0">
            <x v="1"/>
          </reference>
          <reference field="5" count="1" selected="0">
            <x v="69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210">
      <pivotArea dataOnly="0" labelOnly="1" fieldPosition="0">
        <references count="6">
          <reference field="4" count="1" selected="0">
            <x v="3"/>
          </reference>
          <reference field="5" count="1" selected="0">
            <x v="70"/>
          </reference>
          <reference field="7" count="1" selected="0">
            <x v="4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209">
      <pivotArea dataOnly="0" labelOnly="1" fieldPosition="0">
        <references count="6">
          <reference field="4" count="1" selected="0">
            <x v="1"/>
          </reference>
          <reference field="5" count="1" selected="0">
            <x v="71"/>
          </reference>
          <reference field="7" count="1" selected="0">
            <x v="28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08">
      <pivotArea dataOnly="0" labelOnly="1" fieldPosition="0">
        <references count="6">
          <reference field="4" count="1" selected="0">
            <x v="1"/>
          </reference>
          <reference field="5" count="1" selected="0">
            <x v="72"/>
          </reference>
          <reference field="7" count="1" selected="0">
            <x v="28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207">
      <pivotArea dataOnly="0" labelOnly="1" fieldPosition="0">
        <references count="6">
          <reference field="4" count="1" selected="0">
            <x v="1"/>
          </reference>
          <reference field="5" count="1" selected="0">
            <x v="73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206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8"/>
          </reference>
          <reference field="10" count="1" selected="0">
            <x v="8"/>
          </reference>
          <reference field="12" count="1">
            <x v="10"/>
          </reference>
        </references>
      </pivotArea>
    </format>
    <format dxfId="2205">
      <pivotArea dataOnly="0" labelOnly="1" fieldPosition="0">
        <references count="6">
          <reference field="4" count="1" selected="0">
            <x v="1"/>
          </reference>
          <reference field="5" count="1" selected="0">
            <x v="74"/>
          </reference>
          <reference field="7" count="1" selected="0">
            <x v="4"/>
          </reference>
          <reference field="8" count="1" selected="0">
            <x v="12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204">
      <pivotArea dataOnly="0" labelOnly="1" fieldPosition="0">
        <references count="6">
          <reference field="4" count="1" selected="0">
            <x v="0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03">
      <pivotArea dataOnly="0" labelOnly="1" fieldPosition="0">
        <references count="6">
          <reference field="4" count="1" selected="0">
            <x v="3"/>
          </reference>
          <reference field="5" count="1" selected="0">
            <x v="75"/>
          </reference>
          <reference field="7" count="1" selected="0">
            <x v="33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202">
      <pivotArea dataOnly="0" labelOnly="1" fieldPosition="0">
        <references count="6">
          <reference field="4" count="1" selected="0">
            <x v="3"/>
          </reference>
          <reference field="5" count="1" selected="0">
            <x v="76"/>
          </reference>
          <reference field="7" count="1" selected="0">
            <x v="25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201">
      <pivotArea dataOnly="0" labelOnly="1" fieldPosition="0">
        <references count="6">
          <reference field="4" count="1" selected="0">
            <x v="2"/>
          </reference>
          <reference field="5" count="1" selected="0">
            <x v="77"/>
          </reference>
          <reference field="7" count="1" selected="0">
            <x v="42"/>
          </reference>
          <reference field="8" count="1" selected="0">
            <x v="14"/>
          </reference>
          <reference field="10" count="1" selected="0">
            <x v="11"/>
          </reference>
          <reference field="12" count="1">
            <x v="12"/>
          </reference>
        </references>
      </pivotArea>
    </format>
    <format dxfId="2200">
      <pivotArea dataOnly="0" labelOnly="1" fieldPosition="0">
        <references count="6">
          <reference field="4" count="1" selected="0">
            <x v="3"/>
          </reference>
          <reference field="5" count="1" selected="0">
            <x v="78"/>
          </reference>
          <reference field="7" count="1" selected="0">
            <x v="5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199">
      <pivotArea dataOnly="0" labelOnly="1" fieldPosition="0">
        <references count="6">
          <reference field="4" count="1" selected="0">
            <x v="1"/>
          </reference>
          <reference field="5" count="1" selected="0">
            <x v="79"/>
          </reference>
          <reference field="7" count="1" selected="0">
            <x v="27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98">
      <pivotArea dataOnly="0" labelOnly="1" fieldPosition="0">
        <references count="6">
          <reference field="4" count="1" selected="0">
            <x v="1"/>
          </reference>
          <reference field="5" count="1" selected="0">
            <x v="80"/>
          </reference>
          <reference field="7" count="1" selected="0">
            <x v="27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197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2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96">
      <pivotArea dataOnly="0" labelOnly="1" fieldPosition="0">
        <references count="6">
          <reference field="4" count="1" selected="0">
            <x v="0"/>
          </reference>
          <reference field="5" count="1" selected="0">
            <x v="81"/>
          </reference>
          <reference field="7" count="1" selected="0">
            <x v="6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95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0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94">
      <pivotArea dataOnly="0" labelOnly="1" fieldPosition="0">
        <references count="6">
          <reference field="4" count="1" selected="0">
            <x v="0"/>
          </reference>
          <reference field="5" count="1" selected="0">
            <x v="82"/>
          </reference>
          <reference field="7" count="1" selected="0">
            <x v="3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93">
      <pivotArea dataOnly="0" labelOnly="1" fieldPosition="0">
        <references count="6">
          <reference field="4" count="1" selected="0">
            <x v="1"/>
          </reference>
          <reference field="5" count="1" selected="0">
            <x v="83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192">
      <pivotArea dataOnly="0" labelOnly="1" fieldPosition="0">
        <references count="6">
          <reference field="4" count="1" selected="0">
            <x v="1"/>
          </reference>
          <reference field="5" count="1" selected="0">
            <x v="84"/>
          </reference>
          <reference field="7" count="1" selected="0">
            <x v="42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191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90">
      <pivotArea dataOnly="0" labelOnly="1" fieldPosition="0">
        <references count="6">
          <reference field="4" count="1" selected="0">
            <x v="1"/>
          </reference>
          <reference field="5" count="1" selected="0">
            <x v="85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189">
      <pivotArea dataOnly="0" labelOnly="1" fieldPosition="0">
        <references count="6">
          <reference field="4" count="1" selected="0">
            <x v="3"/>
          </reference>
          <reference field="5" count="1" selected="0">
            <x v="86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13"/>
          </reference>
          <reference field="12" count="1">
            <x v="23"/>
          </reference>
        </references>
      </pivotArea>
    </format>
    <format dxfId="2188">
      <pivotArea dataOnly="0" labelOnly="1" fieldPosition="0">
        <references count="6">
          <reference field="4" count="1" selected="0">
            <x v="1"/>
          </reference>
          <reference field="5" count="1" selected="0">
            <x v="87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187">
      <pivotArea dataOnly="0" labelOnly="1" fieldPosition="0">
        <references count="6">
          <reference field="4" count="1" selected="0">
            <x v="3"/>
          </reference>
          <reference field="5" count="1" selected="0">
            <x v="88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86">
      <pivotArea dataOnly="0" labelOnly="1" fieldPosition="0">
        <references count="6">
          <reference field="4" count="1" selected="0">
            <x v="1"/>
          </reference>
          <reference field="5" count="1" selected="0">
            <x v="89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2185">
      <pivotArea dataOnly="0" labelOnly="1" fieldPosition="0">
        <references count="6">
          <reference field="4" count="1" selected="0">
            <x v="1"/>
          </reference>
          <reference field="5" count="1" selected="0">
            <x v="90"/>
          </reference>
          <reference field="7" count="1" selected="0">
            <x v="28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2184">
      <pivotArea dataOnly="0" labelOnly="1" fieldPosition="0">
        <references count="6">
          <reference field="4" count="1" selected="0">
            <x v="1"/>
          </reference>
          <reference field="5" count="1" selected="0">
            <x v="91"/>
          </reference>
          <reference field="7" count="1" selected="0">
            <x v="3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83">
      <pivotArea dataOnly="0" labelOnly="1" fieldPosition="0">
        <references count="6">
          <reference field="4" count="1" selected="0">
            <x v="1"/>
          </reference>
          <reference field="5" count="1" selected="0">
            <x v="92"/>
          </reference>
          <reference field="7" count="1" selected="0">
            <x v="1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182">
      <pivotArea dataOnly="0" labelOnly="1" fieldPosition="0">
        <references count="6">
          <reference field="4" count="1" selected="0">
            <x v="1"/>
          </reference>
          <reference field="5" count="1" selected="0">
            <x v="93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81">
      <pivotArea dataOnly="0" labelOnly="1" fieldPosition="0">
        <references count="6">
          <reference field="4" count="1" selected="0">
            <x v="1"/>
          </reference>
          <reference field="5" count="1" selected="0">
            <x v="94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180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79">
      <pivotArea dataOnly="0" labelOnly="1" fieldPosition="0">
        <references count="6">
          <reference field="4" count="1" selected="0">
            <x v="1"/>
          </reference>
          <reference field="5" count="1" selected="0">
            <x v="95"/>
          </reference>
          <reference field="7" count="1" selected="0">
            <x v="42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78">
      <pivotArea dataOnly="0" labelOnly="1" fieldPosition="0">
        <references count="6">
          <reference field="4" count="1" selected="0">
            <x v="1"/>
          </reference>
          <reference field="5" count="1" selected="0">
            <x v="96"/>
          </reference>
          <reference field="7" count="1" selected="0">
            <x v="10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177">
      <pivotArea dataOnly="0" labelOnly="1" fieldPosition="0">
        <references count="6">
          <reference field="4" count="1" selected="0">
            <x v="1"/>
          </reference>
          <reference field="5" count="1" selected="0">
            <x v="97"/>
          </reference>
          <reference field="7" count="1" selected="0">
            <x v="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76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5"/>
          </reference>
          <reference field="10" count="1" selected="0">
            <x v="20"/>
          </reference>
          <reference field="12" count="1">
            <x v="18"/>
          </reference>
        </references>
      </pivotArea>
    </format>
    <format dxfId="2175">
      <pivotArea dataOnly="0" labelOnly="1" fieldPosition="0">
        <references count="6">
          <reference field="4" count="1" selected="0">
            <x v="1"/>
          </reference>
          <reference field="5" count="1" selected="0">
            <x v="98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74">
      <pivotArea dataOnly="0" labelOnly="1" fieldPosition="0">
        <references count="6">
          <reference field="4" count="1" selected="0">
            <x v="1"/>
          </reference>
          <reference field="5" count="1" selected="0">
            <x v="99"/>
          </reference>
          <reference field="7" count="1" selected="0">
            <x v="34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73">
      <pivotArea dataOnly="0" labelOnly="1" fieldPosition="0">
        <references count="6">
          <reference field="4" count="1" selected="0">
            <x v="0"/>
          </reference>
          <reference field="5" count="1" selected="0">
            <x v="100"/>
          </reference>
          <reference field="7" count="1" selected="0">
            <x v="18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72">
      <pivotArea dataOnly="0" labelOnly="1" fieldPosition="0">
        <references count="6">
          <reference field="4" count="1" selected="0">
            <x v="1"/>
          </reference>
          <reference field="5" count="1" selected="0">
            <x v="101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71">
      <pivotArea dataOnly="0" labelOnly="1" fieldPosition="0">
        <references count="6">
          <reference field="4" count="1" selected="0">
            <x v="0"/>
          </reference>
          <reference field="5" count="1" selected="0">
            <x v="102"/>
          </reference>
          <reference field="7" count="1" selected="0">
            <x v="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70">
      <pivotArea dataOnly="0" labelOnly="1" fieldPosition="0">
        <references count="6">
          <reference field="4" count="1" selected="0">
            <x v="3"/>
          </reference>
          <reference field="5" count="1" selected="0">
            <x v="103"/>
          </reference>
          <reference field="7" count="1" selected="0">
            <x v="56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169">
      <pivotArea dataOnly="0" labelOnly="1" fieldPosition="0">
        <references count="6">
          <reference field="4" count="1" selected="0">
            <x v="1"/>
          </reference>
          <reference field="5" count="1" selected="0">
            <x v="103"/>
          </reference>
          <reference field="7" count="1" selected="0">
            <x v="58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168">
      <pivotArea dataOnly="0" labelOnly="1" fieldPosition="0">
        <references count="6">
          <reference field="4" count="1" selected="0">
            <x v="1"/>
          </reference>
          <reference field="5" count="1" selected="0">
            <x v="104"/>
          </reference>
          <reference field="7" count="1" selected="0">
            <x v="29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67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66">
      <pivotArea dataOnly="0" labelOnly="1" fieldPosition="0">
        <references count="6">
          <reference field="4" count="1" selected="0">
            <x v="1"/>
          </reference>
          <reference field="5" count="1" selected="0">
            <x v="105"/>
          </reference>
          <reference field="7" count="1" selected="0">
            <x v="3"/>
          </reference>
          <reference field="8" count="1" selected="0">
            <x v="20"/>
          </reference>
          <reference field="10" count="1" selected="0">
            <x v="22"/>
          </reference>
          <reference field="12" count="1">
            <x v="21"/>
          </reference>
        </references>
      </pivotArea>
    </format>
    <format dxfId="2165">
      <pivotArea dataOnly="0" labelOnly="1" fieldPosition="0">
        <references count="6">
          <reference field="4" count="1" selected="0">
            <x v="1"/>
          </reference>
          <reference field="5" count="1" selected="0">
            <x v="106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164">
      <pivotArea dataOnly="0" labelOnly="1" fieldPosition="0">
        <references count="6">
          <reference field="4" count="1" selected="0">
            <x v="1"/>
          </reference>
          <reference field="5" count="1" selected="0">
            <x v="107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63">
      <pivotArea dataOnly="0" labelOnly="1" fieldPosition="0">
        <references count="6">
          <reference field="4" count="1" selected="0">
            <x v="1"/>
          </reference>
          <reference field="5" count="1" selected="0">
            <x v="108"/>
          </reference>
          <reference field="7" count="1" selected="0">
            <x v="3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62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61">
      <pivotArea dataOnly="0" labelOnly="1" fieldPosition="0">
        <references count="6">
          <reference field="4" count="1" selected="0">
            <x v="1"/>
          </reference>
          <reference field="5" count="1" selected="0">
            <x v="109"/>
          </reference>
          <reference field="7" count="1" selected="0">
            <x v="3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160">
      <pivotArea dataOnly="0" labelOnly="1" fieldPosition="0">
        <references count="6">
          <reference field="4" count="1" selected="0">
            <x v="1"/>
          </reference>
          <reference field="5" count="1" selected="0">
            <x v="110"/>
          </reference>
          <reference field="7" count="1" selected="0">
            <x v="1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3"/>
          </reference>
        </references>
      </pivotArea>
    </format>
    <format dxfId="2159">
      <pivotArea dataOnly="0" labelOnly="1" fieldPosition="0">
        <references count="6">
          <reference field="4" count="1" selected="0">
            <x v="1"/>
          </reference>
          <reference field="5" count="1" selected="0">
            <x v="111"/>
          </reference>
          <reference field="7" count="1" selected="0">
            <x v="4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158">
      <pivotArea dataOnly="0" labelOnly="1" fieldPosition="0">
        <references count="6">
          <reference field="4" count="1" selected="0">
            <x v="3"/>
          </reference>
          <reference field="5" count="1" selected="0">
            <x v="112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157">
      <pivotArea dataOnly="0" labelOnly="1" fieldPosition="0">
        <references count="6">
          <reference field="4" count="1" selected="0">
            <x v="1"/>
          </reference>
          <reference field="5" count="1" selected="0">
            <x v="113"/>
          </reference>
          <reference field="7" count="1" selected="0">
            <x v="3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56">
      <pivotArea dataOnly="0" labelOnly="1" fieldPosition="0">
        <references count="6">
          <reference field="4" count="1" selected="0">
            <x v="1"/>
          </reference>
          <reference field="5" count="1" selected="0">
            <x v="114"/>
          </reference>
          <reference field="7" count="1" selected="0">
            <x v="11"/>
          </reference>
          <reference field="8" count="1" selected="0">
            <x v="14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155">
      <pivotArea dataOnly="0" labelOnly="1" fieldPosition="0">
        <references count="6">
          <reference field="4" count="1" selected="0">
            <x v="0"/>
          </reference>
          <reference field="5" count="1" selected="0">
            <x v="115"/>
          </reference>
          <reference field="7" count="1" selected="0">
            <x v="12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54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16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153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152">
      <pivotArea dataOnly="0" labelOnly="1" fieldPosition="0">
        <references count="6">
          <reference field="4" count="1" selected="0">
            <x v="1"/>
          </reference>
          <reference field="5" count="1" selected="0">
            <x v="116"/>
          </reference>
          <reference field="7" count="1" selected="0">
            <x v="21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51">
      <pivotArea dataOnly="0" labelOnly="1" fieldPosition="0">
        <references count="6">
          <reference field="4" count="1" selected="0">
            <x v="1"/>
          </reference>
          <reference field="5" count="1" selected="0">
            <x v="117"/>
          </reference>
          <reference field="7" count="1" selected="0">
            <x v="27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150">
      <pivotArea dataOnly="0" labelOnly="1" fieldPosition="0">
        <references count="6">
          <reference field="4" count="1" selected="0">
            <x v="1"/>
          </reference>
          <reference field="5" count="1" selected="0">
            <x v="118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149">
      <pivotArea dataOnly="0" labelOnly="1" fieldPosition="0">
        <references count="6">
          <reference field="4" count="1" selected="0">
            <x v="1"/>
          </reference>
          <reference field="5" count="1" selected="0">
            <x v="11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148">
      <pivotArea dataOnly="0" labelOnly="1" fieldPosition="0">
        <references count="6">
          <reference field="4" count="1" selected="0">
            <x v="1"/>
          </reference>
          <reference field="5" count="1" selected="0">
            <x v="12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6"/>
          </reference>
          <reference field="12" count="1">
            <x v="26"/>
          </reference>
        </references>
      </pivotArea>
    </format>
    <format dxfId="2147">
      <pivotArea dataOnly="0" labelOnly="1" fieldPosition="0">
        <references count="6">
          <reference field="4" count="1" selected="0">
            <x v="1"/>
          </reference>
          <reference field="5" count="1" selected="0">
            <x v="121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46">
      <pivotArea dataOnly="0" labelOnly="1" fieldPosition="0">
        <references count="6">
          <reference field="4" count="1" selected="0">
            <x v="1"/>
          </reference>
          <reference field="5" count="1" selected="0">
            <x v="122"/>
          </reference>
          <reference field="7" count="1" selected="0">
            <x v="27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45">
      <pivotArea dataOnly="0" labelOnly="1" fieldPosition="0">
        <references count="6">
          <reference field="4" count="1" selected="0">
            <x v="1"/>
          </reference>
          <reference field="5" count="1" selected="0">
            <x v="123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44">
      <pivotArea dataOnly="0" labelOnly="1" fieldPosition="0">
        <references count="6">
          <reference field="4" count="1" selected="0">
            <x v="1"/>
          </reference>
          <reference field="5" count="1" selected="0">
            <x v="124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43">
      <pivotArea dataOnly="0" labelOnly="1" fieldPosition="0">
        <references count="6">
          <reference field="4" count="1" selected="0">
            <x v="3"/>
          </reference>
          <reference field="5" count="1" selected="0">
            <x v="124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42">
      <pivotArea dataOnly="0" labelOnly="1" fieldPosition="0">
        <references count="6">
          <reference field="4" count="1" selected="0">
            <x v="1"/>
          </reference>
          <reference field="5" count="1" selected="0">
            <x v="125"/>
          </reference>
          <reference field="7" count="1" selected="0">
            <x v="1"/>
          </reference>
          <reference field="8" count="1" selected="0">
            <x v="11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141">
      <pivotArea dataOnly="0" labelOnly="1" fieldPosition="0">
        <references count="6">
          <reference field="4" count="1" selected="0">
            <x v="0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40">
      <pivotArea dataOnly="0" labelOnly="1" fieldPosition="0">
        <references count="6">
          <reference field="4" count="1" selected="0">
            <x v="1"/>
          </reference>
          <reference field="5" count="1" selected="0">
            <x v="126"/>
          </reference>
          <reference field="7" count="1" selected="0">
            <x v="41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39">
      <pivotArea dataOnly="0" labelOnly="1" fieldPosition="0">
        <references count="6">
          <reference field="4" count="1" selected="0">
            <x v="1"/>
          </reference>
          <reference field="5" count="1" selected="0">
            <x v="127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38">
      <pivotArea dataOnly="0" labelOnly="1" fieldPosition="0">
        <references count="6">
          <reference field="4" count="1" selected="0">
            <x v="1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9"/>
          </reference>
        </references>
      </pivotArea>
    </format>
    <format dxfId="2137">
      <pivotArea dataOnly="0" labelOnly="1" fieldPosition="0">
        <references count="6">
          <reference field="4" count="1" selected="0">
            <x v="3"/>
          </reference>
          <reference field="5" count="1" selected="0">
            <x v="128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136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1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135">
      <pivotArea dataOnly="0" labelOnly="1" fieldPosition="0">
        <references count="6">
          <reference field="4" count="1" selected="0">
            <x v="1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34">
      <pivotArea dataOnly="0" labelOnly="1" fieldPosition="0">
        <references count="6">
          <reference field="4" count="1" selected="0">
            <x v="3"/>
          </reference>
          <reference field="5" count="1" selected="0">
            <x v="12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133">
      <pivotArea dataOnly="0" labelOnly="1" fieldPosition="0">
        <references count="6">
          <reference field="4" count="1" selected="0">
            <x v="0"/>
          </reference>
          <reference field="5" count="1" selected="0">
            <x v="130"/>
          </reference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32">
      <pivotArea dataOnly="0" labelOnly="1" fieldPosition="0">
        <references count="6">
          <reference field="4" count="1" selected="0">
            <x v="3"/>
          </reference>
          <reference field="5" count="1" selected="0">
            <x v="131"/>
          </reference>
          <reference field="7" count="1" selected="0">
            <x v="1"/>
          </reference>
          <reference field="8" count="1" selected="0">
            <x v="4"/>
          </reference>
          <reference field="10" count="1" selected="0">
            <x v="11"/>
          </reference>
          <reference field="12" count="1">
            <x v="20"/>
          </reference>
        </references>
      </pivotArea>
    </format>
    <format dxfId="2131">
      <pivotArea dataOnly="0" labelOnly="1" fieldPosition="0">
        <references count="6">
          <reference field="4" count="1" selected="0">
            <x v="0"/>
          </reference>
          <reference field="5" count="1" selected="0">
            <x v="131"/>
          </reference>
          <reference field="7" count="1" selected="0">
            <x v="25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30">
      <pivotArea dataOnly="0" labelOnly="1" fieldPosition="0">
        <references count="6">
          <reference field="4" count="1" selected="0">
            <x v="3"/>
          </reference>
          <reference field="5" count="1" selected="0">
            <x v="132"/>
          </reference>
          <reference field="7" count="1" selected="0">
            <x v="3"/>
          </reference>
          <reference field="8" count="1" selected="0">
            <x v="8"/>
          </reference>
          <reference field="10" count="1" selected="0">
            <x v="9"/>
          </reference>
          <reference field="12" count="1">
            <x v="10"/>
          </reference>
        </references>
      </pivotArea>
    </format>
    <format dxfId="2129">
      <pivotArea dataOnly="0" labelOnly="1" fieldPosition="0">
        <references count="6">
          <reference field="4" count="1" selected="0">
            <x v="1"/>
          </reference>
          <reference field="5" count="1" selected="0">
            <x v="133"/>
          </reference>
          <reference field="7" count="1" selected="0">
            <x v="1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2128">
      <pivotArea dataOnly="0" labelOnly="1" fieldPosition="0">
        <references count="6">
          <reference field="4" count="1" selected="0">
            <x v="3"/>
          </reference>
          <reference field="5" count="1" selected="0">
            <x v="134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127">
      <pivotArea dataOnly="0" labelOnly="1" fieldPosition="0">
        <references count="6">
          <reference field="4" count="1" selected="0">
            <x v="1"/>
          </reference>
          <reference field="5" count="1" selected="0">
            <x v="13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126">
      <pivotArea dataOnly="0" labelOnly="1" fieldPosition="0">
        <references count="6">
          <reference field="4" count="1" selected="0">
            <x v="1"/>
          </reference>
          <reference field="5" count="1" selected="0">
            <x v="136"/>
          </reference>
          <reference field="7" count="1" selected="0">
            <x v="1"/>
          </reference>
          <reference field="8" count="1" selected="0">
            <x v="17"/>
          </reference>
          <reference field="10" count="1" selected="0">
            <x v="15"/>
          </reference>
          <reference field="12" count="1">
            <x v="22"/>
          </reference>
        </references>
      </pivotArea>
    </format>
    <format dxfId="2125">
      <pivotArea dataOnly="0" labelOnly="1" fieldPosition="0">
        <references count="6">
          <reference field="4" count="1" selected="0">
            <x v="1"/>
          </reference>
          <reference field="5" count="1" selected="0">
            <x v="137"/>
          </reference>
          <reference field="7" count="1" selected="0">
            <x v="1"/>
          </reference>
          <reference field="8" count="1" selected="0">
            <x v="5"/>
          </reference>
          <reference field="10" count="1" selected="0">
            <x v="6"/>
          </reference>
          <reference field="12" count="1">
            <x v="6"/>
          </reference>
        </references>
      </pivotArea>
    </format>
    <format dxfId="2124">
      <pivotArea dataOnly="0" labelOnly="1" fieldPosition="0">
        <references count="6">
          <reference field="4" count="1" selected="0">
            <x v="1"/>
          </reference>
          <reference field="5" count="1" selected="0">
            <x v="138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3"/>
          </reference>
          <reference field="12" count="1">
            <x v="20"/>
          </reference>
        </references>
      </pivotArea>
    </format>
    <format dxfId="2123">
      <pivotArea dataOnly="0" labelOnly="1" fieldPosition="0">
        <references count="6">
          <reference field="4" count="1" selected="0">
            <x v="1"/>
          </reference>
          <reference field="5" count="1" selected="0">
            <x v="139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22">
      <pivotArea dataOnly="0" labelOnly="1" fieldPosition="0">
        <references count="6">
          <reference field="4" count="1" selected="0">
            <x v="1"/>
          </reference>
          <reference field="5" count="1" selected="0">
            <x v="140"/>
          </reference>
          <reference field="7" count="1" selected="0">
            <x v="27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21">
      <pivotArea dataOnly="0" labelOnly="1" fieldPosition="0">
        <references count="6">
          <reference field="4" count="1" selected="0">
            <x v="1"/>
          </reference>
          <reference field="5" count="1" selected="0">
            <x v="141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120">
      <pivotArea dataOnly="0" labelOnly="1" fieldPosition="0">
        <references count="6">
          <reference field="4" count="1" selected="0">
            <x v="1"/>
          </reference>
          <reference field="5" count="1" selected="0">
            <x v="142"/>
          </reference>
          <reference field="7" count="1" selected="0">
            <x v="37"/>
          </reference>
          <reference field="8" count="1" selected="0">
            <x v="10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119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4"/>
          </reference>
          <reference field="8" count="1" selected="0">
            <x v="23"/>
          </reference>
          <reference field="10" count="1" selected="0">
            <x v="13"/>
          </reference>
          <reference field="12" count="1">
            <x v="8"/>
          </reference>
        </references>
      </pivotArea>
    </format>
    <format dxfId="2118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7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17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116">
      <pivotArea dataOnly="0" labelOnly="1" fieldPosition="0">
        <references count="6">
          <reference field="4" count="1" selected="0">
            <x v="1"/>
          </reference>
          <reference field="5" count="1" selected="0">
            <x v="143"/>
          </reference>
          <reference field="7" count="1" selected="0">
            <x v="19"/>
          </reference>
          <reference field="8" count="1" selected="0">
            <x v="25"/>
          </reference>
          <reference field="10" count="1" selected="0">
            <x v="12"/>
          </reference>
          <reference field="12" count="1">
            <x v="28"/>
          </reference>
        </references>
      </pivotArea>
    </format>
    <format dxfId="2115">
      <pivotArea dataOnly="0" labelOnly="1" fieldPosition="0">
        <references count="6">
          <reference field="4" count="1" selected="0">
            <x v="1"/>
          </reference>
          <reference field="5" count="1" selected="0">
            <x v="144"/>
          </reference>
          <reference field="7" count="1" selected="0">
            <x v="11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114">
      <pivotArea dataOnly="0" labelOnly="1" fieldPosition="0">
        <references count="6">
          <reference field="4" count="1" selected="0">
            <x v="1"/>
          </reference>
          <reference field="5" count="1" selected="0">
            <x v="145"/>
          </reference>
          <reference field="7" count="1" selected="0">
            <x v="28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113">
      <pivotArea dataOnly="0" labelOnly="1" fieldPosition="0">
        <references count="6">
          <reference field="4" count="1" selected="0">
            <x v="1"/>
          </reference>
          <reference field="5" count="1" selected="0">
            <x v="146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112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2111">
      <pivotArea dataOnly="0" labelOnly="1" fieldPosition="0">
        <references count="6">
          <reference field="4" count="1" selected="0">
            <x v="1"/>
          </reference>
          <reference field="5" count="1" selected="0">
            <x v="147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0"/>
          </reference>
          <reference field="12" count="1">
            <x v="4"/>
          </reference>
        </references>
      </pivotArea>
    </format>
    <format dxfId="2110">
      <pivotArea dataOnly="0" labelOnly="1" fieldPosition="0">
        <references count="6">
          <reference field="4" count="1" selected="0">
            <x v="1"/>
          </reference>
          <reference field="5" count="1" selected="0">
            <x v="148"/>
          </reference>
          <reference field="7" count="1" selected="0">
            <x v="13"/>
          </reference>
          <reference field="8" count="1" selected="0">
            <x v="22"/>
          </reference>
          <reference field="10" count="1" selected="0">
            <x v="19"/>
          </reference>
          <reference field="12" count="1">
            <x v="25"/>
          </reference>
        </references>
      </pivotArea>
    </format>
    <format dxfId="2109">
      <pivotArea dataOnly="0" labelOnly="1" fieldPosition="0">
        <references count="6">
          <reference field="4" count="1" selected="0">
            <x v="1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108">
      <pivotArea dataOnly="0" labelOnly="1" fieldPosition="0">
        <references count="6">
          <reference field="4" count="1" selected="0">
            <x v="3"/>
          </reference>
          <reference field="5" count="1" selected="0">
            <x v="149"/>
          </reference>
          <reference field="7" count="1" selected="0">
            <x v="4"/>
          </reference>
          <reference field="8" count="1" selected="0">
            <x v="17"/>
          </reference>
          <reference field="10" count="1" selected="0">
            <x v="19"/>
          </reference>
          <reference field="12" count="1">
            <x v="27"/>
          </reference>
        </references>
      </pivotArea>
    </format>
    <format dxfId="2107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106">
      <pivotArea dataOnly="0" labelOnly="1" fieldPosition="0">
        <references count="6">
          <reference field="4" count="1" selected="0">
            <x v="1"/>
          </reference>
          <reference field="5" count="1" selected="0">
            <x v="150"/>
          </reference>
          <reference field="7" count="1" selected="0">
            <x v="42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10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3"/>
          </reference>
          <reference field="12" count="1">
            <x v="16"/>
          </reference>
        </references>
      </pivotArea>
    </format>
    <format dxfId="210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21"/>
          </reference>
          <reference field="12" count="1">
            <x v="19"/>
          </reference>
        </references>
      </pivotArea>
    </format>
    <format dxfId="2103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10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1"/>
          </reference>
          <reference field="10" count="1" selected="0">
            <x v="2"/>
          </reference>
          <reference field="12" count="1">
            <x v="1"/>
          </reference>
        </references>
      </pivotArea>
    </format>
    <format dxfId="210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3"/>
          </reference>
          <reference field="10" count="1" selected="0">
            <x v="3"/>
          </reference>
          <reference field="12" count="1">
            <x v="3"/>
          </reference>
        </references>
      </pivotArea>
    </format>
    <format dxfId="2100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99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5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098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97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26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096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2"/>
          </reference>
          <reference field="8" count="1" selected="0">
            <x v="2"/>
          </reference>
          <reference field="10" count="1" selected="0">
            <x v="1"/>
          </reference>
          <reference field="12" count="1">
            <x v="2"/>
          </reference>
        </references>
      </pivotArea>
    </format>
    <format dxfId="2095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3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094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3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2093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5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92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4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091">
      <pivotArea dataOnly="0" labelOnly="1" fieldPosition="0">
        <references count="6">
          <reference field="4" count="1" selected="0">
            <x v="1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6"/>
          </reference>
          <reference field="10" count="1" selected="0">
            <x v="5"/>
          </reference>
          <reference field="12" count="1">
            <x v="1"/>
          </reference>
        </references>
      </pivotArea>
    </format>
    <format dxfId="2090">
      <pivotArea dataOnly="0" labelOnly="1" fieldPosition="0">
        <references count="6">
          <reference field="4" count="1" selected="0">
            <x v="3"/>
          </reference>
          <reference field="5" count="1" selected="0">
            <x v="15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89">
      <pivotArea dataOnly="0" labelOnly="1" fieldPosition="0">
        <references count="6">
          <reference field="4" count="1" selected="0">
            <x v="0"/>
          </reference>
          <reference field="5" count="1" selected="0">
            <x v="151"/>
          </reference>
          <reference field="7" count="1" selected="0">
            <x v="61"/>
          </reference>
          <reference field="8" count="1" selected="0">
            <x v="6"/>
          </reference>
          <reference field="10" count="1" selected="0">
            <x v="7"/>
          </reference>
          <reference field="12" count="1">
            <x v="7"/>
          </reference>
        </references>
      </pivotArea>
    </format>
    <format dxfId="2088">
      <pivotArea dataOnly="0" labelOnly="1" fieldPosition="0">
        <references count="6">
          <reference field="4" count="1" selected="0">
            <x v="1"/>
          </reference>
          <reference field="5" count="1" selected="0">
            <x v="152"/>
          </reference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087">
      <pivotArea dataOnly="0" labelOnly="1" fieldPosition="0">
        <references count="6">
          <reference field="4" count="1" selected="0">
            <x v="1"/>
          </reference>
          <reference field="5" count="1" selected="0">
            <x v="153"/>
          </reference>
          <reference field="7" count="1" selected="0">
            <x v="11"/>
          </reference>
          <reference field="8" count="1" selected="0">
            <x v="12"/>
          </reference>
          <reference field="10" count="1" selected="0">
            <x v="12"/>
          </reference>
          <reference field="12" count="1">
            <x v="19"/>
          </reference>
        </references>
      </pivotArea>
    </format>
    <format dxfId="2086">
      <pivotArea dataOnly="0" labelOnly="1" fieldPosition="0">
        <references count="6">
          <reference field="4" count="1" selected="0">
            <x v="1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9"/>
          </reference>
          <reference field="10" count="1" selected="0">
            <x v="18"/>
          </reference>
          <reference field="12" count="1">
            <x v="14"/>
          </reference>
        </references>
      </pivotArea>
    </format>
    <format dxfId="2085">
      <pivotArea dataOnly="0" labelOnly="1" fieldPosition="0">
        <references count="6">
          <reference field="4" count="1" selected="0">
            <x v="3"/>
          </reference>
          <reference field="5" count="1" selected="0">
            <x v="154"/>
          </reference>
          <reference field="7" count="1" selected="0">
            <x v="42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084">
      <pivotArea dataOnly="0" labelOnly="1" fieldPosition="0">
        <references count="6">
          <reference field="4" count="1" selected="0">
            <x v="1"/>
          </reference>
          <reference field="5" count="1" selected="0">
            <x v="155"/>
          </reference>
          <reference field="7" count="1" selected="0">
            <x v="11"/>
          </reference>
          <reference field="8" count="1" selected="0">
            <x v="17"/>
          </reference>
          <reference field="10" count="1" selected="0">
            <x v="12"/>
          </reference>
          <reference field="12" count="1">
            <x v="15"/>
          </reference>
        </references>
      </pivotArea>
    </format>
    <format dxfId="2083">
      <pivotArea dataOnly="0" labelOnly="1" fieldPosition="0">
        <references count="6">
          <reference field="4" count="1" selected="0">
            <x v="3"/>
          </reference>
          <reference field="5" count="1" selected="0">
            <x v="156"/>
          </reference>
          <reference field="7" count="1" selected="0">
            <x v="1"/>
          </reference>
          <reference field="8" count="1" selected="0">
            <x v="6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082">
      <pivotArea dataOnly="0" labelOnly="1" fieldPosition="0">
        <references count="6">
          <reference field="4" count="1" selected="0">
            <x v="1"/>
          </reference>
          <reference field="5" count="1" selected="0">
            <x v="156"/>
          </reference>
          <reference field="7" count="1" selected="0">
            <x v="10"/>
          </reference>
          <reference field="8" count="1" selected="0">
            <x v="7"/>
          </reference>
          <reference field="10" count="1" selected="0">
            <x v="8"/>
          </reference>
          <reference field="12" count="1">
            <x v="8"/>
          </reference>
        </references>
      </pivotArea>
    </format>
    <format dxfId="2081">
      <pivotArea dataOnly="0" labelOnly="1" fieldPosition="0">
        <references count="6">
          <reference field="4" count="1" selected="0">
            <x v="1"/>
          </reference>
          <reference field="5" count="1" selected="0">
            <x v="157"/>
          </reference>
          <reference field="7" count="1" selected="0">
            <x v="27"/>
          </reference>
          <reference field="8" count="1" selected="0">
            <x v="19"/>
          </reference>
          <reference field="10" count="1" selected="0">
            <x v="14"/>
          </reference>
          <reference field="12" count="1">
            <x v="17"/>
          </reference>
        </references>
      </pivotArea>
    </format>
    <format dxfId="2080">
      <pivotArea dataOnly="0" labelOnly="1" fieldPosition="0">
        <references count="6">
          <reference field="4" count="1" selected="0">
            <x v="1"/>
          </reference>
          <reference field="5" count="1" selected="0">
            <x v="158"/>
          </reference>
          <reference field="7" count="1" selected="0">
            <x v="1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079">
      <pivotArea dataOnly="0" labelOnly="1" fieldPosition="0">
        <references count="6">
          <reference field="4" count="1" selected="0">
            <x v="1"/>
          </reference>
          <reference field="5" count="1" selected="0">
            <x v="159"/>
          </reference>
          <reference field="7" count="1" selected="0">
            <x v="4"/>
          </reference>
          <reference field="8" count="1" selected="0">
            <x v="10"/>
          </reference>
          <reference field="10" count="1" selected="0">
            <x v="15"/>
          </reference>
          <reference field="12" count="1">
            <x v="11"/>
          </reference>
        </references>
      </pivotArea>
    </format>
    <format dxfId="2078">
      <pivotArea dataOnly="0" labelOnly="1" fieldPosition="0">
        <references count="6">
          <reference field="4" count="1" selected="0">
            <x v="1"/>
          </reference>
          <reference field="5" count="1" selected="0">
            <x v="160"/>
          </reference>
          <reference field="7" count="1" selected="0">
            <x v="1"/>
          </reference>
          <reference field="8" count="1" selected="0">
            <x v="22"/>
          </reference>
          <reference field="10" count="1" selected="0">
            <x v="15"/>
          </reference>
          <reference field="12" count="1">
            <x v="19"/>
          </reference>
        </references>
      </pivotArea>
    </format>
    <format dxfId="2077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3"/>
          </reference>
          <reference field="8" count="1" selected="0">
            <x v="10"/>
          </reference>
          <reference field="10" count="1" selected="0">
            <x v="10"/>
          </reference>
          <reference field="12" count="1">
            <x v="11"/>
          </reference>
        </references>
      </pivotArea>
    </format>
    <format dxfId="207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26"/>
          </reference>
          <reference field="8" count="1" selected="0">
            <x v="4"/>
          </reference>
          <reference field="10" count="1" selected="0">
            <x v="4"/>
          </reference>
          <reference field="12" count="1">
            <x v="4"/>
          </reference>
        </references>
      </pivotArea>
    </format>
    <format dxfId="207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74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7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48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72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0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71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70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2"/>
          </reference>
          <reference field="10" count="1" selected="0">
            <x v="12"/>
          </reference>
          <reference field="12" count="1">
            <x v="7"/>
          </reference>
        </references>
      </pivotArea>
    </format>
    <format dxfId="2069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1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  <format dxfId="2068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7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2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6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3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5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4">
      <pivotArea dataOnly="0" labelOnly="1" fieldPosition="0">
        <references count="6">
          <reference field="4" count="1" selected="0">
            <x v="3"/>
          </reference>
          <reference field="5" count="1" selected="0">
            <x v="161"/>
          </reference>
          <reference field="7" count="1" selected="0">
            <x v="54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3">
      <pivotArea dataOnly="0" labelOnly="1" fieldPosition="0">
        <references count="6">
          <reference field="4" count="1" selected="0">
            <x v="1"/>
          </reference>
          <reference field="5" count="1" selected="0">
            <x v="161"/>
          </reference>
          <reference field="7" count="1" selected="0">
            <x v="56"/>
          </reference>
          <reference field="8" count="1" selected="0">
            <x v="17"/>
          </reference>
          <reference field="10" count="1" selected="0">
            <x v="11"/>
          </reference>
          <reference field="12" count="1">
            <x v="5"/>
          </reference>
        </references>
      </pivotArea>
    </format>
    <format dxfId="2062">
      <pivotArea dataOnly="0" labelOnly="1" fieldPosition="0">
        <references count="6">
          <reference field="4" count="1" selected="0">
            <x v="0"/>
          </reference>
          <reference field="5" count="1" selected="0">
            <x v="161"/>
          </reference>
          <reference field="7" count="1" selected="0">
            <x v="59"/>
          </reference>
          <reference field="8" count="1" selected="0">
            <x v="0"/>
          </reference>
          <reference field="10" count="1" selected="0">
            <x v="0"/>
          </reference>
          <reference field="12" count="1">
            <x v="0"/>
          </reference>
        </references>
      </pivotArea>
    </format>
    <format dxfId="2061">
      <pivotArea dataOnly="0" labelOnly="1" fieldPosition="0">
        <references count="6">
          <reference field="4" count="1" selected="0">
            <x v="4"/>
          </reference>
          <reference field="5" count="1" selected="0">
            <x v="161"/>
          </reference>
          <reference field="7" count="1" selected="0">
            <x v="62"/>
          </reference>
          <reference field="8" count="1" selected="0">
            <x v="26"/>
          </reference>
          <reference field="10" count="1" selected="0">
            <x v="24"/>
          </reference>
          <reference field="12" count="1">
            <x v="28"/>
          </reference>
        </references>
      </pivotArea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5"/>
  <sheetViews>
    <sheetView tabSelected="1" workbookViewId="0">
      <selection activeCell="B27" sqref="B26:B27"/>
    </sheetView>
  </sheetViews>
  <sheetFormatPr defaultRowHeight="15" x14ac:dyDescent="0.25"/>
  <cols>
    <col min="1" max="1" width="21.7109375" customWidth="1"/>
    <col min="2" max="2" width="36.85546875" customWidth="1"/>
    <col min="3" max="3" width="11.42578125" style="150" customWidth="1"/>
    <col min="4" max="4" width="17.42578125" style="150" customWidth="1"/>
    <col min="5" max="5" width="17.28515625" style="150" customWidth="1"/>
    <col min="6" max="6" width="24.140625" style="150" customWidth="1"/>
    <col min="7" max="7" width="16.28515625" customWidth="1"/>
  </cols>
  <sheetData>
    <row r="1" spans="1:6" x14ac:dyDescent="0.25">
      <c r="A1" s="156" t="s">
        <v>349</v>
      </c>
      <c r="B1" s="157"/>
      <c r="C1" s="158"/>
      <c r="D1" s="158"/>
      <c r="E1" s="158"/>
      <c r="F1" s="158"/>
    </row>
    <row r="2" spans="1:6" x14ac:dyDescent="0.25">
      <c r="A2" s="149" t="s">
        <v>0</v>
      </c>
      <c r="B2" t="s">
        <v>13</v>
      </c>
    </row>
    <row r="4" spans="1:6" ht="51.75" customHeight="1" x14ac:dyDescent="0.25">
      <c r="A4" s="149" t="s">
        <v>5</v>
      </c>
      <c r="B4" s="155" t="s">
        <v>7</v>
      </c>
      <c r="C4" s="153" t="s">
        <v>4</v>
      </c>
      <c r="D4" s="153" t="s">
        <v>347</v>
      </c>
      <c r="E4" s="151" t="s">
        <v>348</v>
      </c>
      <c r="F4" s="153" t="s">
        <v>12</v>
      </c>
    </row>
    <row r="5" spans="1:6" x14ac:dyDescent="0.25">
      <c r="A5" t="s">
        <v>33</v>
      </c>
      <c r="B5" t="s">
        <v>34</v>
      </c>
      <c r="C5" s="150" t="s">
        <v>22</v>
      </c>
      <c r="D5" s="152">
        <v>42125</v>
      </c>
      <c r="E5" s="154">
        <v>42870</v>
      </c>
      <c r="F5" s="154">
        <v>43600</v>
      </c>
    </row>
    <row r="6" spans="1:6" x14ac:dyDescent="0.25">
      <c r="A6" t="s">
        <v>18</v>
      </c>
      <c r="B6" t="s">
        <v>19</v>
      </c>
      <c r="C6" s="150" t="s">
        <v>17</v>
      </c>
      <c r="D6" s="150" t="s">
        <v>16</v>
      </c>
      <c r="E6" s="154" t="s">
        <v>16</v>
      </c>
      <c r="F6" s="154" t="s">
        <v>16</v>
      </c>
    </row>
    <row r="7" spans="1:6" x14ac:dyDescent="0.25">
      <c r="A7" t="s">
        <v>27</v>
      </c>
      <c r="B7" t="s">
        <v>28</v>
      </c>
      <c r="C7" s="150" t="s">
        <v>22</v>
      </c>
      <c r="D7" s="154">
        <v>42856</v>
      </c>
      <c r="E7" s="154">
        <v>43586</v>
      </c>
      <c r="F7" s="154">
        <v>44317</v>
      </c>
    </row>
    <row r="8" spans="1:6" x14ac:dyDescent="0.25">
      <c r="A8" t="s">
        <v>23</v>
      </c>
      <c r="B8" t="s">
        <v>24</v>
      </c>
      <c r="C8" s="150" t="s">
        <v>22</v>
      </c>
      <c r="D8" s="154">
        <v>42125</v>
      </c>
      <c r="E8" s="154">
        <v>42870</v>
      </c>
      <c r="F8" s="154">
        <v>43600</v>
      </c>
    </row>
    <row r="9" spans="1:6" x14ac:dyDescent="0.25">
      <c r="A9" t="s">
        <v>29</v>
      </c>
      <c r="B9" t="s">
        <v>30</v>
      </c>
      <c r="C9" s="150" t="s">
        <v>22</v>
      </c>
      <c r="D9" s="154">
        <v>42856</v>
      </c>
      <c r="E9" s="154">
        <v>43586</v>
      </c>
      <c r="F9" s="154">
        <v>44317</v>
      </c>
    </row>
    <row r="10" spans="1:6" x14ac:dyDescent="0.25">
      <c r="A10" t="s">
        <v>31</v>
      </c>
      <c r="B10" t="s">
        <v>32</v>
      </c>
      <c r="C10" s="150" t="s">
        <v>22</v>
      </c>
      <c r="D10" s="154">
        <v>42856</v>
      </c>
      <c r="E10" s="154">
        <v>43586</v>
      </c>
      <c r="F10" s="154">
        <v>44317</v>
      </c>
    </row>
    <row r="11" spans="1:6" x14ac:dyDescent="0.25">
      <c r="A11" t="s">
        <v>25</v>
      </c>
      <c r="B11" t="s">
        <v>26</v>
      </c>
      <c r="C11" s="150" t="s">
        <v>22</v>
      </c>
      <c r="D11" s="154">
        <v>42856</v>
      </c>
      <c r="E11" s="154">
        <v>43586</v>
      </c>
      <c r="F11" s="154">
        <v>44317</v>
      </c>
    </row>
    <row r="12" spans="1:6" x14ac:dyDescent="0.25">
      <c r="A12" t="s">
        <v>35</v>
      </c>
      <c r="B12" t="s">
        <v>36</v>
      </c>
      <c r="C12" s="150" t="s">
        <v>22</v>
      </c>
      <c r="D12" s="152">
        <v>42125</v>
      </c>
      <c r="E12" s="154">
        <v>42870</v>
      </c>
      <c r="F12" s="154">
        <v>43600</v>
      </c>
    </row>
    <row r="13" spans="1:6" x14ac:dyDescent="0.25">
      <c r="C13"/>
      <c r="D13"/>
      <c r="E13"/>
      <c r="F13"/>
    </row>
    <row r="14" spans="1:6" x14ac:dyDescent="0.25">
      <c r="C14"/>
      <c r="D14"/>
      <c r="E14"/>
      <c r="F14"/>
    </row>
    <row r="15" spans="1:6" x14ac:dyDescent="0.25">
      <c r="C15"/>
      <c r="D15"/>
      <c r="E15"/>
      <c r="F15"/>
    </row>
    <row r="16" spans="1:6" x14ac:dyDescent="0.25">
      <c r="C16"/>
      <c r="D16"/>
      <c r="E16"/>
      <c r="F16"/>
    </row>
    <row r="17" spans="3:6" x14ac:dyDescent="0.25">
      <c r="C17"/>
      <c r="D17"/>
      <c r="E17"/>
      <c r="F17"/>
    </row>
    <row r="18" spans="3:6" x14ac:dyDescent="0.25">
      <c r="C18"/>
      <c r="D18"/>
      <c r="E18"/>
      <c r="F18"/>
    </row>
    <row r="19" spans="3:6" x14ac:dyDescent="0.25">
      <c r="C19"/>
      <c r="D19"/>
      <c r="E19"/>
      <c r="F19"/>
    </row>
    <row r="20" spans="3:6" x14ac:dyDescent="0.25">
      <c r="C20"/>
      <c r="D20"/>
      <c r="E20"/>
      <c r="F20"/>
    </row>
    <row r="21" spans="3:6" x14ac:dyDescent="0.25">
      <c r="C21"/>
      <c r="D21"/>
      <c r="E21"/>
      <c r="F21"/>
    </row>
    <row r="22" spans="3:6" x14ac:dyDescent="0.25">
      <c r="C22"/>
      <c r="D22"/>
      <c r="E22"/>
      <c r="F22"/>
    </row>
    <row r="23" spans="3:6" x14ac:dyDescent="0.25">
      <c r="C23"/>
      <c r="D23"/>
      <c r="E23"/>
      <c r="F23"/>
    </row>
    <row r="24" spans="3:6" x14ac:dyDescent="0.25">
      <c r="C24"/>
      <c r="D24"/>
      <c r="E24"/>
      <c r="F24"/>
    </row>
    <row r="25" spans="3:6" x14ac:dyDescent="0.25">
      <c r="C25"/>
      <c r="D25"/>
      <c r="E25"/>
      <c r="F25"/>
    </row>
    <row r="26" spans="3:6" x14ac:dyDescent="0.25">
      <c r="C26"/>
      <c r="D26"/>
      <c r="E26"/>
      <c r="F26"/>
    </row>
    <row r="27" spans="3:6" x14ac:dyDescent="0.25">
      <c r="C27"/>
      <c r="D27"/>
      <c r="E27"/>
      <c r="F27"/>
    </row>
    <row r="28" spans="3:6" x14ac:dyDescent="0.25">
      <c r="C28"/>
      <c r="D28"/>
      <c r="E28"/>
      <c r="F28"/>
    </row>
    <row r="29" spans="3:6" x14ac:dyDescent="0.25">
      <c r="C29"/>
      <c r="D29"/>
      <c r="E29"/>
      <c r="F29"/>
    </row>
    <row r="30" spans="3:6" x14ac:dyDescent="0.25">
      <c r="C30"/>
      <c r="D30"/>
      <c r="E30"/>
      <c r="F30"/>
    </row>
    <row r="31" spans="3:6" x14ac:dyDescent="0.25">
      <c r="C31"/>
      <c r="D31"/>
      <c r="E31"/>
      <c r="F31"/>
    </row>
    <row r="32" spans="3:6" x14ac:dyDescent="0.25">
      <c r="C32"/>
      <c r="D32"/>
      <c r="E32"/>
      <c r="F32"/>
    </row>
    <row r="33" spans="3:6" x14ac:dyDescent="0.25">
      <c r="C33"/>
      <c r="D33"/>
      <c r="E33"/>
      <c r="F33"/>
    </row>
    <row r="34" spans="3:6" x14ac:dyDescent="0.25">
      <c r="C34"/>
      <c r="D34"/>
      <c r="E34"/>
      <c r="F34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  <row r="38" spans="3:6" x14ac:dyDescent="0.25">
      <c r="C38"/>
      <c r="D38"/>
      <c r="E38"/>
      <c r="F38"/>
    </row>
    <row r="39" spans="3:6" x14ac:dyDescent="0.25">
      <c r="C39"/>
      <c r="D39"/>
      <c r="E39"/>
      <c r="F39"/>
    </row>
    <row r="40" spans="3:6" x14ac:dyDescent="0.25">
      <c r="C40"/>
      <c r="D40"/>
      <c r="E40"/>
      <c r="F40"/>
    </row>
    <row r="41" spans="3:6" x14ac:dyDescent="0.25">
      <c r="C41"/>
      <c r="D41"/>
      <c r="E41"/>
      <c r="F41"/>
    </row>
    <row r="42" spans="3:6" x14ac:dyDescent="0.25">
      <c r="C42"/>
      <c r="D42"/>
      <c r="E42"/>
      <c r="F42"/>
    </row>
    <row r="43" spans="3:6" x14ac:dyDescent="0.25">
      <c r="C43"/>
      <c r="D43"/>
      <c r="E43"/>
      <c r="F43"/>
    </row>
    <row r="44" spans="3:6" x14ac:dyDescent="0.25">
      <c r="C44"/>
      <c r="D44"/>
      <c r="E44"/>
      <c r="F44"/>
    </row>
    <row r="45" spans="3:6" x14ac:dyDescent="0.25">
      <c r="C45"/>
      <c r="D45"/>
      <c r="E45"/>
      <c r="F45"/>
    </row>
    <row r="46" spans="3:6" x14ac:dyDescent="0.25">
      <c r="C46"/>
      <c r="D46"/>
      <c r="E46"/>
      <c r="F46"/>
    </row>
    <row r="47" spans="3:6" x14ac:dyDescent="0.25">
      <c r="C47"/>
      <c r="D47"/>
      <c r="E47"/>
      <c r="F47"/>
    </row>
    <row r="48" spans="3:6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  <row r="54" spans="3:6" x14ac:dyDescent="0.25">
      <c r="C54"/>
      <c r="D54"/>
      <c r="E54"/>
      <c r="F54"/>
    </row>
    <row r="55" spans="3:6" x14ac:dyDescent="0.25">
      <c r="C55"/>
      <c r="D55"/>
      <c r="E55"/>
      <c r="F55"/>
    </row>
    <row r="56" spans="3:6" x14ac:dyDescent="0.25">
      <c r="C56"/>
      <c r="D56"/>
      <c r="E56"/>
      <c r="F56"/>
    </row>
    <row r="57" spans="3:6" x14ac:dyDescent="0.25">
      <c r="C57"/>
      <c r="D57"/>
      <c r="E57"/>
      <c r="F57"/>
    </row>
    <row r="58" spans="3:6" x14ac:dyDescent="0.25">
      <c r="C58"/>
      <c r="D58"/>
      <c r="E58"/>
      <c r="F58"/>
    </row>
    <row r="59" spans="3:6" x14ac:dyDescent="0.25">
      <c r="C59"/>
      <c r="D59"/>
      <c r="E59"/>
      <c r="F59"/>
    </row>
    <row r="60" spans="3:6" x14ac:dyDescent="0.25">
      <c r="C60"/>
      <c r="D60"/>
      <c r="E60"/>
      <c r="F60"/>
    </row>
    <row r="61" spans="3:6" x14ac:dyDescent="0.25">
      <c r="C61"/>
      <c r="D61"/>
      <c r="E61"/>
      <c r="F61"/>
    </row>
    <row r="62" spans="3:6" x14ac:dyDescent="0.25">
      <c r="C62"/>
      <c r="D62"/>
      <c r="E62"/>
      <c r="F62"/>
    </row>
    <row r="63" spans="3:6" x14ac:dyDescent="0.25">
      <c r="C63"/>
      <c r="D63"/>
      <c r="E63"/>
      <c r="F63"/>
    </row>
    <row r="64" spans="3:6" x14ac:dyDescent="0.25">
      <c r="C64"/>
      <c r="D64"/>
      <c r="E64"/>
      <c r="F64"/>
    </row>
    <row r="65" spans="3:6" x14ac:dyDescent="0.25">
      <c r="C65"/>
      <c r="D65"/>
      <c r="E65"/>
      <c r="F65"/>
    </row>
    <row r="66" spans="3:6" x14ac:dyDescent="0.25">
      <c r="C66"/>
      <c r="D66"/>
      <c r="E66"/>
      <c r="F66"/>
    </row>
    <row r="67" spans="3:6" x14ac:dyDescent="0.25">
      <c r="C67"/>
      <c r="D67"/>
      <c r="E67"/>
      <c r="F67"/>
    </row>
    <row r="68" spans="3:6" x14ac:dyDescent="0.25">
      <c r="C68"/>
      <c r="D68"/>
      <c r="E68"/>
      <c r="F68"/>
    </row>
    <row r="69" spans="3:6" x14ac:dyDescent="0.25">
      <c r="C69"/>
      <c r="D69"/>
      <c r="E69"/>
      <c r="F69"/>
    </row>
    <row r="70" spans="3:6" x14ac:dyDescent="0.25">
      <c r="C70"/>
      <c r="D70"/>
      <c r="E70"/>
      <c r="F70"/>
    </row>
    <row r="71" spans="3:6" x14ac:dyDescent="0.25">
      <c r="C71"/>
      <c r="D71"/>
      <c r="E71"/>
      <c r="F71"/>
    </row>
    <row r="72" spans="3:6" x14ac:dyDescent="0.25">
      <c r="C72"/>
      <c r="D72"/>
      <c r="E72"/>
      <c r="F72"/>
    </row>
    <row r="73" spans="3:6" x14ac:dyDescent="0.25">
      <c r="C73"/>
      <c r="D73"/>
      <c r="E73"/>
      <c r="F73"/>
    </row>
    <row r="74" spans="3:6" x14ac:dyDescent="0.25">
      <c r="C74"/>
      <c r="D74"/>
      <c r="E74"/>
      <c r="F74"/>
    </row>
    <row r="75" spans="3:6" x14ac:dyDescent="0.25">
      <c r="C75"/>
      <c r="D75"/>
      <c r="E75"/>
      <c r="F75"/>
    </row>
    <row r="76" spans="3:6" x14ac:dyDescent="0.25">
      <c r="C76"/>
      <c r="D76"/>
      <c r="E76"/>
      <c r="F76"/>
    </row>
    <row r="77" spans="3:6" x14ac:dyDescent="0.25">
      <c r="C77"/>
      <c r="D77"/>
      <c r="E77"/>
      <c r="F77"/>
    </row>
    <row r="78" spans="3:6" x14ac:dyDescent="0.25">
      <c r="C78"/>
      <c r="D78"/>
      <c r="E78"/>
      <c r="F78"/>
    </row>
    <row r="79" spans="3:6" x14ac:dyDescent="0.25">
      <c r="C79"/>
      <c r="D79"/>
      <c r="E79"/>
      <c r="F79"/>
    </row>
    <row r="80" spans="3:6" x14ac:dyDescent="0.25">
      <c r="C80"/>
      <c r="D80"/>
      <c r="E80"/>
      <c r="F80"/>
    </row>
    <row r="81" spans="3:6" x14ac:dyDescent="0.25">
      <c r="C81"/>
      <c r="D81"/>
      <c r="E81"/>
      <c r="F81"/>
    </row>
    <row r="82" spans="3:6" x14ac:dyDescent="0.25">
      <c r="C82"/>
      <c r="D82"/>
      <c r="E82"/>
      <c r="F82"/>
    </row>
    <row r="83" spans="3:6" x14ac:dyDescent="0.25">
      <c r="C83"/>
      <c r="D83"/>
      <c r="E83"/>
      <c r="F83"/>
    </row>
    <row r="84" spans="3:6" x14ac:dyDescent="0.25">
      <c r="C84"/>
      <c r="D84"/>
      <c r="E84"/>
      <c r="F84"/>
    </row>
    <row r="85" spans="3:6" x14ac:dyDescent="0.25">
      <c r="C85"/>
      <c r="D85"/>
      <c r="E85"/>
      <c r="F85"/>
    </row>
    <row r="86" spans="3:6" x14ac:dyDescent="0.25">
      <c r="C86"/>
      <c r="D86"/>
      <c r="E86"/>
      <c r="F86"/>
    </row>
    <row r="87" spans="3:6" x14ac:dyDescent="0.25">
      <c r="C87"/>
      <c r="D87"/>
      <c r="E87"/>
      <c r="F87"/>
    </row>
    <row r="88" spans="3:6" x14ac:dyDescent="0.25">
      <c r="C88"/>
      <c r="D88"/>
      <c r="E88"/>
      <c r="F88"/>
    </row>
    <row r="89" spans="3:6" x14ac:dyDescent="0.25">
      <c r="C89"/>
      <c r="D89"/>
      <c r="E89"/>
      <c r="F89"/>
    </row>
    <row r="90" spans="3:6" x14ac:dyDescent="0.25">
      <c r="C90"/>
      <c r="D90"/>
      <c r="E90"/>
      <c r="F90"/>
    </row>
    <row r="91" spans="3:6" x14ac:dyDescent="0.25">
      <c r="C91"/>
      <c r="D91"/>
      <c r="E91"/>
      <c r="F91"/>
    </row>
    <row r="92" spans="3:6" x14ac:dyDescent="0.25">
      <c r="C92"/>
      <c r="D92"/>
      <c r="E92"/>
      <c r="F92"/>
    </row>
    <row r="93" spans="3:6" x14ac:dyDescent="0.25">
      <c r="C93"/>
      <c r="D93"/>
      <c r="E93"/>
      <c r="F93"/>
    </row>
    <row r="94" spans="3:6" x14ac:dyDescent="0.25">
      <c r="C94"/>
      <c r="D94"/>
      <c r="E94"/>
      <c r="F94"/>
    </row>
    <row r="95" spans="3:6" x14ac:dyDescent="0.25">
      <c r="C95"/>
      <c r="D95"/>
      <c r="E95"/>
      <c r="F95"/>
    </row>
    <row r="96" spans="3:6" x14ac:dyDescent="0.25">
      <c r="C96"/>
      <c r="D96"/>
      <c r="E96"/>
      <c r="F96"/>
    </row>
    <row r="97" spans="3:6" x14ac:dyDescent="0.25">
      <c r="C97"/>
      <c r="D97"/>
      <c r="E97"/>
      <c r="F97"/>
    </row>
    <row r="98" spans="3:6" x14ac:dyDescent="0.25">
      <c r="C98"/>
      <c r="D98"/>
      <c r="E98"/>
      <c r="F98"/>
    </row>
    <row r="99" spans="3:6" x14ac:dyDescent="0.25">
      <c r="C99"/>
      <c r="D99"/>
      <c r="E99"/>
      <c r="F99"/>
    </row>
    <row r="100" spans="3:6" x14ac:dyDescent="0.25">
      <c r="C100"/>
      <c r="D100"/>
      <c r="E100"/>
      <c r="F100"/>
    </row>
    <row r="101" spans="3:6" x14ac:dyDescent="0.25">
      <c r="C101"/>
      <c r="D101"/>
      <c r="E101"/>
      <c r="F101"/>
    </row>
    <row r="102" spans="3:6" x14ac:dyDescent="0.25">
      <c r="C102"/>
      <c r="D102"/>
      <c r="E102"/>
      <c r="F102"/>
    </row>
    <row r="103" spans="3:6" x14ac:dyDescent="0.25">
      <c r="C103"/>
      <c r="D103"/>
      <c r="E103"/>
      <c r="F103"/>
    </row>
    <row r="104" spans="3:6" x14ac:dyDescent="0.25">
      <c r="C104"/>
      <c r="D104"/>
      <c r="E104"/>
      <c r="F104"/>
    </row>
    <row r="105" spans="3:6" x14ac:dyDescent="0.25">
      <c r="C105"/>
      <c r="D105"/>
      <c r="E105"/>
      <c r="F105"/>
    </row>
    <row r="106" spans="3:6" x14ac:dyDescent="0.25">
      <c r="C106"/>
      <c r="D106"/>
      <c r="E106"/>
      <c r="F106"/>
    </row>
    <row r="107" spans="3:6" x14ac:dyDescent="0.25">
      <c r="C107"/>
      <c r="D107"/>
      <c r="E107"/>
      <c r="F107"/>
    </row>
    <row r="108" spans="3:6" x14ac:dyDescent="0.25">
      <c r="C108"/>
      <c r="D108"/>
      <c r="E108"/>
      <c r="F108"/>
    </row>
    <row r="109" spans="3:6" x14ac:dyDescent="0.25">
      <c r="C109"/>
      <c r="D109"/>
      <c r="E109"/>
      <c r="F109"/>
    </row>
    <row r="110" spans="3:6" x14ac:dyDescent="0.25">
      <c r="C110"/>
      <c r="D110"/>
      <c r="E110"/>
      <c r="F110"/>
    </row>
    <row r="111" spans="3:6" x14ac:dyDescent="0.25">
      <c r="C111"/>
      <c r="D111"/>
      <c r="E111"/>
      <c r="F111"/>
    </row>
    <row r="112" spans="3:6" x14ac:dyDescent="0.25">
      <c r="C112"/>
      <c r="D112"/>
      <c r="E112"/>
      <c r="F112"/>
    </row>
    <row r="113" spans="3:6" x14ac:dyDescent="0.25">
      <c r="C113"/>
      <c r="D113"/>
      <c r="E113"/>
      <c r="F113"/>
    </row>
    <row r="114" spans="3:6" x14ac:dyDescent="0.25">
      <c r="C114"/>
      <c r="D114"/>
      <c r="E114"/>
      <c r="F114"/>
    </row>
    <row r="115" spans="3:6" x14ac:dyDescent="0.25">
      <c r="C115"/>
      <c r="D115"/>
      <c r="E115"/>
      <c r="F115"/>
    </row>
    <row r="116" spans="3:6" x14ac:dyDescent="0.25">
      <c r="C116"/>
      <c r="D116"/>
      <c r="E116"/>
      <c r="F116"/>
    </row>
    <row r="117" spans="3:6" x14ac:dyDescent="0.25">
      <c r="C117"/>
      <c r="D117"/>
      <c r="E117"/>
      <c r="F117"/>
    </row>
    <row r="118" spans="3:6" x14ac:dyDescent="0.25">
      <c r="C118"/>
      <c r="D118"/>
      <c r="E118"/>
      <c r="F118"/>
    </row>
    <row r="119" spans="3:6" x14ac:dyDescent="0.25">
      <c r="C119"/>
      <c r="D119"/>
      <c r="E119"/>
      <c r="F119"/>
    </row>
    <row r="120" spans="3:6" x14ac:dyDescent="0.25">
      <c r="C120"/>
      <c r="D120"/>
      <c r="E120"/>
      <c r="F120"/>
    </row>
    <row r="121" spans="3:6" x14ac:dyDescent="0.25">
      <c r="C121"/>
      <c r="D121"/>
      <c r="E121"/>
      <c r="F121"/>
    </row>
    <row r="122" spans="3:6" x14ac:dyDescent="0.25">
      <c r="C122"/>
      <c r="D122"/>
      <c r="E122"/>
      <c r="F122"/>
    </row>
    <row r="123" spans="3:6" x14ac:dyDescent="0.25">
      <c r="C123"/>
      <c r="D123"/>
      <c r="E123"/>
      <c r="F123"/>
    </row>
    <row r="124" spans="3:6" x14ac:dyDescent="0.25">
      <c r="C124"/>
      <c r="D124"/>
      <c r="E124"/>
      <c r="F124"/>
    </row>
    <row r="125" spans="3:6" x14ac:dyDescent="0.25">
      <c r="C125"/>
      <c r="D125"/>
      <c r="E125"/>
      <c r="F125"/>
    </row>
    <row r="126" spans="3:6" x14ac:dyDescent="0.25">
      <c r="C126"/>
      <c r="D126"/>
      <c r="E126"/>
      <c r="F126"/>
    </row>
    <row r="127" spans="3:6" x14ac:dyDescent="0.25">
      <c r="C127"/>
      <c r="D127"/>
      <c r="E127"/>
      <c r="F127"/>
    </row>
    <row r="128" spans="3:6" x14ac:dyDescent="0.25">
      <c r="C128"/>
      <c r="D128"/>
      <c r="E128"/>
      <c r="F128"/>
    </row>
    <row r="129" spans="3:6" x14ac:dyDescent="0.25">
      <c r="C129"/>
      <c r="D129"/>
      <c r="E129"/>
      <c r="F129"/>
    </row>
    <row r="130" spans="3:6" x14ac:dyDescent="0.25">
      <c r="C130"/>
      <c r="D130"/>
      <c r="E130"/>
      <c r="F130"/>
    </row>
    <row r="131" spans="3:6" x14ac:dyDescent="0.25">
      <c r="C131"/>
      <c r="D131"/>
      <c r="E131"/>
      <c r="F131"/>
    </row>
    <row r="132" spans="3:6" x14ac:dyDescent="0.25">
      <c r="C132"/>
      <c r="D132"/>
      <c r="E132"/>
      <c r="F132"/>
    </row>
    <row r="133" spans="3:6" x14ac:dyDescent="0.25">
      <c r="C133"/>
      <c r="D133"/>
      <c r="E133"/>
      <c r="F133"/>
    </row>
    <row r="134" spans="3:6" x14ac:dyDescent="0.25">
      <c r="C134"/>
      <c r="D134"/>
      <c r="E134"/>
      <c r="F134"/>
    </row>
    <row r="135" spans="3:6" x14ac:dyDescent="0.25">
      <c r="C135"/>
      <c r="D135"/>
      <c r="E135"/>
      <c r="F135"/>
    </row>
    <row r="136" spans="3:6" x14ac:dyDescent="0.25">
      <c r="C136"/>
      <c r="D136"/>
      <c r="E136"/>
      <c r="F136"/>
    </row>
    <row r="137" spans="3:6" x14ac:dyDescent="0.25">
      <c r="C137"/>
      <c r="D137"/>
      <c r="E137"/>
      <c r="F137"/>
    </row>
    <row r="138" spans="3:6" x14ac:dyDescent="0.25">
      <c r="C138"/>
      <c r="D138"/>
      <c r="E138"/>
      <c r="F138"/>
    </row>
    <row r="139" spans="3:6" x14ac:dyDescent="0.25">
      <c r="C139"/>
      <c r="D139"/>
      <c r="E139"/>
      <c r="F139"/>
    </row>
    <row r="140" spans="3:6" x14ac:dyDescent="0.25">
      <c r="C140"/>
      <c r="D140"/>
      <c r="E140"/>
      <c r="F140"/>
    </row>
    <row r="141" spans="3:6" x14ac:dyDescent="0.25">
      <c r="C141"/>
      <c r="D141"/>
      <c r="E141"/>
      <c r="F141"/>
    </row>
    <row r="142" spans="3:6" x14ac:dyDescent="0.25">
      <c r="C142"/>
      <c r="D142"/>
      <c r="E142"/>
      <c r="F142"/>
    </row>
    <row r="143" spans="3:6" x14ac:dyDescent="0.25">
      <c r="C143"/>
      <c r="D143"/>
      <c r="E143"/>
      <c r="F143"/>
    </row>
    <row r="144" spans="3:6" x14ac:dyDescent="0.25">
      <c r="C144"/>
      <c r="D144"/>
      <c r="E144"/>
      <c r="F144"/>
    </row>
    <row r="145" spans="3:6" x14ac:dyDescent="0.25">
      <c r="C145"/>
      <c r="D145"/>
      <c r="E145"/>
      <c r="F145"/>
    </row>
    <row r="146" spans="3:6" x14ac:dyDescent="0.25">
      <c r="C146"/>
      <c r="D146"/>
      <c r="E146"/>
      <c r="F146"/>
    </row>
    <row r="147" spans="3:6" x14ac:dyDescent="0.25">
      <c r="C147"/>
      <c r="D147"/>
      <c r="E147"/>
      <c r="F147"/>
    </row>
    <row r="148" spans="3:6" x14ac:dyDescent="0.25">
      <c r="C148"/>
      <c r="D148"/>
      <c r="E148"/>
      <c r="F148"/>
    </row>
    <row r="149" spans="3:6" x14ac:dyDescent="0.25">
      <c r="C149"/>
      <c r="D149"/>
      <c r="E149"/>
      <c r="F149"/>
    </row>
    <row r="150" spans="3:6" x14ac:dyDescent="0.25">
      <c r="C150"/>
      <c r="D150"/>
      <c r="E150"/>
      <c r="F150"/>
    </row>
    <row r="151" spans="3:6" x14ac:dyDescent="0.25">
      <c r="C151"/>
      <c r="D151"/>
      <c r="E151"/>
      <c r="F151"/>
    </row>
    <row r="152" spans="3:6" x14ac:dyDescent="0.25">
      <c r="C152"/>
      <c r="D152"/>
      <c r="E152"/>
      <c r="F152"/>
    </row>
    <row r="153" spans="3:6" x14ac:dyDescent="0.25">
      <c r="C153"/>
      <c r="D153"/>
      <c r="E153"/>
      <c r="F153"/>
    </row>
    <row r="154" spans="3:6" x14ac:dyDescent="0.25">
      <c r="C154"/>
      <c r="D154"/>
      <c r="E154"/>
      <c r="F154"/>
    </row>
    <row r="155" spans="3:6" x14ac:dyDescent="0.25">
      <c r="C155"/>
      <c r="D155"/>
      <c r="E155"/>
      <c r="F155"/>
    </row>
    <row r="156" spans="3:6" x14ac:dyDescent="0.25">
      <c r="C156"/>
      <c r="D156"/>
      <c r="E156"/>
      <c r="F156"/>
    </row>
    <row r="157" spans="3:6" x14ac:dyDescent="0.25">
      <c r="C157"/>
      <c r="D157"/>
      <c r="E157"/>
      <c r="F157"/>
    </row>
    <row r="158" spans="3:6" x14ac:dyDescent="0.25">
      <c r="C158"/>
      <c r="D158"/>
      <c r="E158"/>
      <c r="F158"/>
    </row>
    <row r="159" spans="3:6" x14ac:dyDescent="0.25">
      <c r="C159"/>
      <c r="D159"/>
      <c r="E159"/>
      <c r="F159"/>
    </row>
    <row r="160" spans="3:6" x14ac:dyDescent="0.25">
      <c r="C160"/>
      <c r="D160"/>
      <c r="E160"/>
      <c r="F160"/>
    </row>
    <row r="161" spans="3:6" x14ac:dyDescent="0.25">
      <c r="C161"/>
      <c r="D161"/>
      <c r="E161"/>
      <c r="F161"/>
    </row>
    <row r="162" spans="3:6" x14ac:dyDescent="0.25">
      <c r="C162"/>
      <c r="D162"/>
      <c r="E162"/>
      <c r="F162"/>
    </row>
    <row r="163" spans="3:6" x14ac:dyDescent="0.25">
      <c r="C163"/>
      <c r="D163"/>
      <c r="E163"/>
      <c r="F163"/>
    </row>
    <row r="164" spans="3:6" x14ac:dyDescent="0.25">
      <c r="C164"/>
      <c r="D164"/>
      <c r="E164"/>
      <c r="F164"/>
    </row>
    <row r="165" spans="3:6" x14ac:dyDescent="0.25">
      <c r="C165"/>
      <c r="D165"/>
      <c r="E165"/>
      <c r="F165"/>
    </row>
    <row r="166" spans="3:6" x14ac:dyDescent="0.25">
      <c r="C166"/>
      <c r="D166"/>
      <c r="E166"/>
      <c r="F166"/>
    </row>
    <row r="167" spans="3:6" x14ac:dyDescent="0.25">
      <c r="C167"/>
      <c r="D167"/>
      <c r="E167"/>
      <c r="F167"/>
    </row>
    <row r="168" spans="3:6" x14ac:dyDescent="0.25">
      <c r="C168"/>
      <c r="D168"/>
      <c r="E168"/>
      <c r="F168"/>
    </row>
    <row r="169" spans="3:6" x14ac:dyDescent="0.25">
      <c r="C169"/>
      <c r="D169"/>
      <c r="E169"/>
      <c r="F169"/>
    </row>
    <row r="170" spans="3:6" x14ac:dyDescent="0.25">
      <c r="C170"/>
      <c r="D170"/>
      <c r="E170"/>
      <c r="F170"/>
    </row>
    <row r="171" spans="3:6" x14ac:dyDescent="0.25">
      <c r="C171"/>
      <c r="D171"/>
      <c r="E171"/>
      <c r="F171"/>
    </row>
    <row r="172" spans="3:6" x14ac:dyDescent="0.25">
      <c r="C172"/>
      <c r="D172"/>
      <c r="E172"/>
      <c r="F172"/>
    </row>
    <row r="173" spans="3:6" x14ac:dyDescent="0.25">
      <c r="C173"/>
      <c r="D173"/>
      <c r="E173"/>
      <c r="F173"/>
    </row>
    <row r="174" spans="3:6" x14ac:dyDescent="0.25">
      <c r="C174"/>
      <c r="D174"/>
      <c r="E174"/>
      <c r="F174"/>
    </row>
    <row r="175" spans="3:6" x14ac:dyDescent="0.25">
      <c r="C175"/>
      <c r="D175"/>
      <c r="E175"/>
      <c r="F175"/>
    </row>
    <row r="176" spans="3:6" x14ac:dyDescent="0.25">
      <c r="C176"/>
      <c r="D176"/>
      <c r="E176"/>
      <c r="F176"/>
    </row>
    <row r="177" spans="3:6" x14ac:dyDescent="0.25">
      <c r="C177"/>
      <c r="D177"/>
      <c r="E177"/>
      <c r="F177"/>
    </row>
    <row r="178" spans="3:6" x14ac:dyDescent="0.25">
      <c r="C178"/>
      <c r="D178"/>
      <c r="E178"/>
      <c r="F178"/>
    </row>
    <row r="179" spans="3:6" x14ac:dyDescent="0.25">
      <c r="C179"/>
      <c r="D179"/>
      <c r="E179"/>
      <c r="F179"/>
    </row>
    <row r="180" spans="3:6" x14ac:dyDescent="0.25">
      <c r="C180"/>
      <c r="D180"/>
      <c r="E180"/>
      <c r="F180"/>
    </row>
    <row r="181" spans="3:6" x14ac:dyDescent="0.25">
      <c r="C181"/>
      <c r="D181"/>
      <c r="E181"/>
      <c r="F181"/>
    </row>
    <row r="182" spans="3:6" x14ac:dyDescent="0.25">
      <c r="C182"/>
      <c r="D182"/>
      <c r="E182"/>
      <c r="F182"/>
    </row>
    <row r="183" spans="3:6" x14ac:dyDescent="0.25">
      <c r="C183"/>
      <c r="D183"/>
      <c r="E183"/>
      <c r="F183"/>
    </row>
    <row r="184" spans="3:6" x14ac:dyDescent="0.25">
      <c r="C184"/>
      <c r="D184"/>
      <c r="E184"/>
      <c r="F184"/>
    </row>
    <row r="185" spans="3:6" x14ac:dyDescent="0.25">
      <c r="C185"/>
      <c r="D185"/>
      <c r="E185"/>
      <c r="F185"/>
    </row>
    <row r="186" spans="3:6" x14ac:dyDescent="0.25">
      <c r="C186"/>
      <c r="D186"/>
      <c r="E186"/>
      <c r="F186"/>
    </row>
    <row r="187" spans="3:6" x14ac:dyDescent="0.25">
      <c r="C187"/>
      <c r="D187"/>
      <c r="E187"/>
      <c r="F187"/>
    </row>
    <row r="188" spans="3:6" x14ac:dyDescent="0.25">
      <c r="C188"/>
      <c r="D188"/>
      <c r="E188"/>
      <c r="F188"/>
    </row>
    <row r="189" spans="3:6" x14ac:dyDescent="0.25">
      <c r="C189"/>
      <c r="D189"/>
      <c r="E189"/>
      <c r="F189"/>
    </row>
    <row r="190" spans="3:6" x14ac:dyDescent="0.25">
      <c r="C190"/>
      <c r="D190"/>
      <c r="E190"/>
      <c r="F190"/>
    </row>
    <row r="191" spans="3:6" x14ac:dyDescent="0.25">
      <c r="C191"/>
      <c r="D191"/>
      <c r="E191"/>
      <c r="F191"/>
    </row>
    <row r="192" spans="3:6" x14ac:dyDescent="0.25">
      <c r="C192"/>
      <c r="D192"/>
      <c r="E192"/>
      <c r="F192"/>
    </row>
    <row r="193" spans="3:6" x14ac:dyDescent="0.25">
      <c r="C193"/>
      <c r="D193"/>
      <c r="E193"/>
      <c r="F193"/>
    </row>
    <row r="194" spans="3:6" x14ac:dyDescent="0.25">
      <c r="C194"/>
      <c r="D194"/>
      <c r="E194"/>
      <c r="F194"/>
    </row>
    <row r="195" spans="3:6" x14ac:dyDescent="0.25">
      <c r="C195"/>
      <c r="D195"/>
      <c r="E195"/>
      <c r="F195"/>
    </row>
    <row r="196" spans="3:6" x14ac:dyDescent="0.25">
      <c r="C196"/>
      <c r="D196"/>
      <c r="E196"/>
      <c r="F196"/>
    </row>
    <row r="197" spans="3:6" x14ac:dyDescent="0.25">
      <c r="C197"/>
      <c r="D197"/>
      <c r="E197"/>
      <c r="F197"/>
    </row>
    <row r="198" spans="3:6" x14ac:dyDescent="0.25">
      <c r="C198"/>
      <c r="D198"/>
      <c r="E198"/>
      <c r="F198"/>
    </row>
    <row r="199" spans="3:6" x14ac:dyDescent="0.25">
      <c r="C199"/>
      <c r="D199"/>
      <c r="E199"/>
      <c r="F199"/>
    </row>
    <row r="200" spans="3:6" x14ac:dyDescent="0.25">
      <c r="C200"/>
      <c r="D200"/>
      <c r="E200"/>
      <c r="F200"/>
    </row>
    <row r="201" spans="3:6" x14ac:dyDescent="0.25">
      <c r="C201"/>
      <c r="D201"/>
      <c r="E201"/>
      <c r="F201"/>
    </row>
    <row r="202" spans="3:6" x14ac:dyDescent="0.25">
      <c r="C202"/>
      <c r="D202"/>
      <c r="E202"/>
      <c r="F202"/>
    </row>
    <row r="203" spans="3:6" x14ac:dyDescent="0.25">
      <c r="C203"/>
      <c r="D203"/>
      <c r="E203"/>
      <c r="F203"/>
    </row>
    <row r="204" spans="3:6" x14ac:dyDescent="0.25">
      <c r="C204"/>
      <c r="D204"/>
      <c r="E204"/>
      <c r="F204"/>
    </row>
    <row r="205" spans="3:6" x14ac:dyDescent="0.25">
      <c r="C205"/>
      <c r="D205"/>
      <c r="E205"/>
      <c r="F205"/>
    </row>
    <row r="206" spans="3:6" x14ac:dyDescent="0.25">
      <c r="C206"/>
      <c r="D206"/>
      <c r="E206"/>
      <c r="F206"/>
    </row>
    <row r="207" spans="3:6" x14ac:dyDescent="0.25">
      <c r="C207"/>
      <c r="D207"/>
      <c r="E207"/>
      <c r="F207"/>
    </row>
    <row r="208" spans="3:6" x14ac:dyDescent="0.25">
      <c r="C208"/>
      <c r="D208"/>
      <c r="E208"/>
      <c r="F208"/>
    </row>
    <row r="209" spans="3:6" x14ac:dyDescent="0.25">
      <c r="C209"/>
      <c r="D209"/>
      <c r="E209"/>
      <c r="F209"/>
    </row>
    <row r="210" spans="3:6" x14ac:dyDescent="0.25">
      <c r="C210"/>
      <c r="D210"/>
      <c r="E210"/>
      <c r="F210"/>
    </row>
    <row r="211" spans="3:6" x14ac:dyDescent="0.25">
      <c r="C211"/>
      <c r="D211"/>
      <c r="E211"/>
      <c r="F211"/>
    </row>
    <row r="212" spans="3:6" x14ac:dyDescent="0.25">
      <c r="C212"/>
      <c r="D212"/>
      <c r="E212"/>
      <c r="F212"/>
    </row>
    <row r="213" spans="3:6" x14ac:dyDescent="0.25">
      <c r="C213"/>
      <c r="D213"/>
      <c r="E213"/>
      <c r="F213"/>
    </row>
    <row r="214" spans="3:6" x14ac:dyDescent="0.25">
      <c r="C214"/>
      <c r="D214"/>
      <c r="E214"/>
      <c r="F214"/>
    </row>
    <row r="215" spans="3:6" x14ac:dyDescent="0.25">
      <c r="C215"/>
      <c r="D215"/>
      <c r="E215"/>
      <c r="F215"/>
    </row>
    <row r="216" spans="3:6" x14ac:dyDescent="0.25">
      <c r="C216"/>
      <c r="D216"/>
      <c r="E216"/>
      <c r="F216"/>
    </row>
    <row r="217" spans="3:6" x14ac:dyDescent="0.25">
      <c r="C217"/>
      <c r="D217"/>
      <c r="E217"/>
      <c r="F217"/>
    </row>
    <row r="218" spans="3:6" x14ac:dyDescent="0.25">
      <c r="C218"/>
      <c r="D218"/>
      <c r="E218"/>
      <c r="F218"/>
    </row>
    <row r="219" spans="3:6" x14ac:dyDescent="0.25">
      <c r="C219"/>
      <c r="D219"/>
      <c r="E219"/>
      <c r="F219"/>
    </row>
    <row r="220" spans="3:6" x14ac:dyDescent="0.25">
      <c r="C220"/>
      <c r="D220"/>
      <c r="E220"/>
      <c r="F220"/>
    </row>
    <row r="221" spans="3:6" x14ac:dyDescent="0.25">
      <c r="C221"/>
      <c r="D221"/>
      <c r="E221"/>
      <c r="F221"/>
    </row>
    <row r="222" spans="3:6" x14ac:dyDescent="0.25">
      <c r="C222"/>
      <c r="D222"/>
      <c r="E222"/>
      <c r="F222"/>
    </row>
    <row r="223" spans="3:6" x14ac:dyDescent="0.25">
      <c r="C223"/>
      <c r="D223"/>
      <c r="E223"/>
      <c r="F223"/>
    </row>
    <row r="224" spans="3:6" x14ac:dyDescent="0.25">
      <c r="C224"/>
      <c r="D224"/>
      <c r="E224"/>
      <c r="F224"/>
    </row>
    <row r="225" spans="3:6" x14ac:dyDescent="0.25">
      <c r="C225"/>
      <c r="D225"/>
      <c r="E225"/>
      <c r="F225"/>
    </row>
    <row r="226" spans="3:6" x14ac:dyDescent="0.25">
      <c r="C226"/>
      <c r="D226"/>
      <c r="E226"/>
      <c r="F226"/>
    </row>
    <row r="227" spans="3:6" x14ac:dyDescent="0.25">
      <c r="C227"/>
      <c r="D227"/>
      <c r="E227"/>
      <c r="F227"/>
    </row>
    <row r="228" spans="3:6" x14ac:dyDescent="0.25">
      <c r="C228"/>
      <c r="D228"/>
      <c r="E228"/>
      <c r="F228"/>
    </row>
    <row r="229" spans="3:6" x14ac:dyDescent="0.25">
      <c r="C229"/>
      <c r="D229"/>
      <c r="E229"/>
      <c r="F229"/>
    </row>
    <row r="230" spans="3:6" x14ac:dyDescent="0.25">
      <c r="C230"/>
      <c r="D230"/>
      <c r="E230"/>
      <c r="F230"/>
    </row>
    <row r="231" spans="3:6" x14ac:dyDescent="0.25">
      <c r="C231"/>
      <c r="D231"/>
      <c r="E231"/>
      <c r="F231"/>
    </row>
    <row r="232" spans="3:6" x14ac:dyDescent="0.25">
      <c r="C232"/>
      <c r="D232"/>
      <c r="E232"/>
      <c r="F232"/>
    </row>
    <row r="233" spans="3:6" x14ac:dyDescent="0.25">
      <c r="C233"/>
      <c r="D233"/>
      <c r="E233"/>
      <c r="F233"/>
    </row>
    <row r="234" spans="3:6" x14ac:dyDescent="0.25">
      <c r="C234"/>
      <c r="D234"/>
      <c r="E234"/>
      <c r="F234"/>
    </row>
    <row r="235" spans="3:6" x14ac:dyDescent="0.25">
      <c r="C235"/>
      <c r="D235"/>
      <c r="E235"/>
      <c r="F235"/>
    </row>
  </sheetData>
  <pageMargins left="0.7" right="0.7" top="0.75" bottom="0.75" header="0.3" footer="0.3"/>
  <pageSetup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29.85546875" bestFit="1" customWidth="1"/>
    <col min="2" max="2" width="12.28515625" bestFit="1" customWidth="1"/>
    <col min="3" max="3" width="46.85546875" bestFit="1" customWidth="1"/>
    <col min="4" max="4" width="50.7109375" bestFit="1" customWidth="1"/>
    <col min="5" max="5" width="9.7109375" bestFit="1" customWidth="1"/>
    <col min="6" max="6" width="29.7109375" bestFit="1" customWidth="1"/>
    <col min="7" max="7" width="19.85546875" customWidth="1"/>
    <col min="8" max="8" width="47.5703125" bestFit="1" customWidth="1"/>
    <col min="9" max="9" width="8.85546875" bestFit="1" customWidth="1"/>
    <col min="11" max="11" width="8.42578125" bestFit="1" customWidth="1"/>
    <col min="12" max="12" width="10.42578125" bestFit="1" customWidth="1"/>
    <col min="13" max="13" width="12.42578125" bestFit="1" customWidth="1"/>
  </cols>
  <sheetData>
    <row r="1" spans="1:13" ht="39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1" t="s">
        <v>9</v>
      </c>
      <c r="K1" s="4" t="s">
        <v>10</v>
      </c>
      <c r="L1" s="1" t="s">
        <v>11</v>
      </c>
      <c r="M1" s="5" t="s">
        <v>12</v>
      </c>
    </row>
    <row r="2" spans="1:13" ht="14.25" customHeight="1" x14ac:dyDescent="0.25">
      <c r="A2" s="6" t="s">
        <v>13</v>
      </c>
      <c r="B2" s="6" t="s">
        <v>14</v>
      </c>
      <c r="C2" s="6" t="s">
        <v>15</v>
      </c>
      <c r="D2" s="6" t="s">
        <v>16</v>
      </c>
      <c r="E2" s="7" t="s">
        <v>17</v>
      </c>
      <c r="F2" s="6" t="s">
        <v>18</v>
      </c>
      <c r="G2" s="8"/>
      <c r="H2" s="6" t="s">
        <v>19</v>
      </c>
      <c r="I2" s="9" t="s">
        <v>16</v>
      </c>
      <c r="J2" s="10" t="s">
        <v>16</v>
      </c>
      <c r="K2" s="9" t="s">
        <v>16</v>
      </c>
      <c r="L2" s="11" t="s">
        <v>16</v>
      </c>
      <c r="M2" s="12" t="s">
        <v>16</v>
      </c>
    </row>
    <row r="3" spans="1:13" ht="14.25" customHeight="1" x14ac:dyDescent="0.25">
      <c r="A3" s="6" t="s">
        <v>13</v>
      </c>
      <c r="B3" s="6" t="s">
        <v>14</v>
      </c>
      <c r="C3" s="6" t="s">
        <v>20</v>
      </c>
      <c r="D3" s="6" t="s">
        <v>21</v>
      </c>
      <c r="E3" s="7" t="s">
        <v>22</v>
      </c>
      <c r="F3" s="6" t="s">
        <v>23</v>
      </c>
      <c r="G3" s="8"/>
      <c r="H3" s="6" t="s">
        <v>24</v>
      </c>
      <c r="I3" s="9">
        <v>42125</v>
      </c>
      <c r="J3" s="10">
        <v>2</v>
      </c>
      <c r="K3" s="9">
        <v>42870</v>
      </c>
      <c r="L3" s="11">
        <v>4</v>
      </c>
      <c r="M3" s="12">
        <v>43600</v>
      </c>
    </row>
    <row r="4" spans="1:13" ht="14.25" customHeight="1" x14ac:dyDescent="0.25">
      <c r="A4" s="6" t="s">
        <v>13</v>
      </c>
      <c r="B4" s="6" t="s">
        <v>14</v>
      </c>
      <c r="C4" s="6" t="s">
        <v>20</v>
      </c>
      <c r="D4" s="6" t="s">
        <v>21</v>
      </c>
      <c r="E4" s="7" t="s">
        <v>22</v>
      </c>
      <c r="F4" s="6" t="s">
        <v>25</v>
      </c>
      <c r="G4" s="8"/>
      <c r="H4" s="6" t="s">
        <v>26</v>
      </c>
      <c r="I4" s="9">
        <v>42856</v>
      </c>
      <c r="J4" s="10">
        <v>2</v>
      </c>
      <c r="K4" s="9">
        <v>43586</v>
      </c>
      <c r="L4" s="11">
        <v>4</v>
      </c>
      <c r="M4" s="12">
        <v>44317</v>
      </c>
    </row>
    <row r="5" spans="1:13" ht="14.25" customHeight="1" x14ac:dyDescent="0.25">
      <c r="A5" s="6" t="s">
        <v>13</v>
      </c>
      <c r="B5" s="6" t="s">
        <v>14</v>
      </c>
      <c r="C5" s="6" t="s">
        <v>20</v>
      </c>
      <c r="D5" s="6" t="s">
        <v>21</v>
      </c>
      <c r="E5" s="7" t="s">
        <v>22</v>
      </c>
      <c r="F5" s="6" t="s">
        <v>27</v>
      </c>
      <c r="G5" s="8"/>
      <c r="H5" s="6" t="s">
        <v>28</v>
      </c>
      <c r="I5" s="9">
        <v>42856</v>
      </c>
      <c r="J5" s="10">
        <v>2</v>
      </c>
      <c r="K5" s="9">
        <v>43586</v>
      </c>
      <c r="L5" s="11">
        <v>4</v>
      </c>
      <c r="M5" s="12">
        <v>44317</v>
      </c>
    </row>
    <row r="6" spans="1:13" ht="14.25" customHeight="1" x14ac:dyDescent="0.25">
      <c r="A6" s="6" t="s">
        <v>13</v>
      </c>
      <c r="B6" s="6" t="s">
        <v>14</v>
      </c>
      <c r="C6" s="6" t="s">
        <v>20</v>
      </c>
      <c r="D6" s="6" t="s">
        <v>21</v>
      </c>
      <c r="E6" s="7" t="s">
        <v>22</v>
      </c>
      <c r="F6" s="13" t="s">
        <v>29</v>
      </c>
      <c r="G6" s="8"/>
      <c r="H6" s="13" t="s">
        <v>30</v>
      </c>
      <c r="I6" s="9">
        <v>42856</v>
      </c>
      <c r="J6" s="10">
        <v>2</v>
      </c>
      <c r="K6" s="9">
        <v>43586</v>
      </c>
      <c r="L6" s="11">
        <v>4</v>
      </c>
      <c r="M6" s="12">
        <v>44317</v>
      </c>
    </row>
    <row r="7" spans="1:13" ht="14.25" customHeight="1" x14ac:dyDescent="0.25">
      <c r="A7" s="6" t="s">
        <v>13</v>
      </c>
      <c r="B7" s="6" t="s">
        <v>14</v>
      </c>
      <c r="C7" s="6" t="s">
        <v>20</v>
      </c>
      <c r="D7" s="6" t="s">
        <v>21</v>
      </c>
      <c r="E7" s="7" t="s">
        <v>22</v>
      </c>
      <c r="F7" s="13" t="s">
        <v>31</v>
      </c>
      <c r="G7" s="8"/>
      <c r="H7" s="13" t="s">
        <v>32</v>
      </c>
      <c r="I7" s="14">
        <v>42856</v>
      </c>
      <c r="J7" s="10">
        <v>2</v>
      </c>
      <c r="K7" s="14">
        <v>43586</v>
      </c>
      <c r="L7" s="11">
        <v>4</v>
      </c>
      <c r="M7" s="15">
        <v>44317</v>
      </c>
    </row>
    <row r="8" spans="1:13" ht="14.25" customHeight="1" x14ac:dyDescent="0.25">
      <c r="A8" s="6" t="s">
        <v>13</v>
      </c>
      <c r="B8" s="6" t="s">
        <v>14</v>
      </c>
      <c r="C8" s="6" t="s">
        <v>20</v>
      </c>
      <c r="D8" s="6" t="s">
        <v>21</v>
      </c>
      <c r="E8" s="7" t="s">
        <v>22</v>
      </c>
      <c r="F8" s="6" t="s">
        <v>33</v>
      </c>
      <c r="G8" s="8"/>
      <c r="H8" s="6" t="s">
        <v>34</v>
      </c>
      <c r="I8" s="9">
        <v>42125</v>
      </c>
      <c r="J8" s="10">
        <v>2</v>
      </c>
      <c r="K8" s="9">
        <v>42870</v>
      </c>
      <c r="L8" s="11">
        <v>4</v>
      </c>
      <c r="M8" s="12">
        <v>43600</v>
      </c>
    </row>
    <row r="9" spans="1:13" ht="14.25" customHeight="1" x14ac:dyDescent="0.25">
      <c r="A9" s="6" t="s">
        <v>13</v>
      </c>
      <c r="B9" s="6" t="s">
        <v>14</v>
      </c>
      <c r="C9" s="6" t="s">
        <v>20</v>
      </c>
      <c r="D9" s="6" t="s">
        <v>21</v>
      </c>
      <c r="E9" s="7" t="s">
        <v>22</v>
      </c>
      <c r="F9" s="13" t="s">
        <v>35</v>
      </c>
      <c r="G9" s="8"/>
      <c r="H9" s="13" t="s">
        <v>36</v>
      </c>
      <c r="I9" s="9">
        <v>42125</v>
      </c>
      <c r="J9" s="10">
        <v>2</v>
      </c>
      <c r="K9" s="9">
        <v>42870</v>
      </c>
      <c r="L9" s="11">
        <v>4</v>
      </c>
      <c r="M9" s="12">
        <v>43600</v>
      </c>
    </row>
    <row r="10" spans="1:13" ht="14.25" customHeight="1" x14ac:dyDescent="0.25">
      <c r="A10" s="16" t="s">
        <v>37</v>
      </c>
      <c r="B10" s="16" t="s">
        <v>14</v>
      </c>
      <c r="C10" s="16"/>
      <c r="D10" s="16"/>
      <c r="E10" s="17" t="s">
        <v>22</v>
      </c>
      <c r="F10" s="18" t="s">
        <v>38</v>
      </c>
      <c r="G10" s="19"/>
      <c r="H10" s="18" t="s">
        <v>39</v>
      </c>
      <c r="I10" s="20">
        <v>43435</v>
      </c>
      <c r="J10" s="21"/>
      <c r="K10" s="22">
        <v>43586</v>
      </c>
      <c r="L10" s="23"/>
      <c r="M10" s="24"/>
    </row>
    <row r="11" spans="1:13" ht="14.25" customHeight="1" x14ac:dyDescent="0.25">
      <c r="A11" s="16" t="s">
        <v>37</v>
      </c>
      <c r="B11" s="16" t="s">
        <v>14</v>
      </c>
      <c r="C11" s="16"/>
      <c r="D11" s="16"/>
      <c r="E11" s="17" t="s">
        <v>22</v>
      </c>
      <c r="F11" s="18" t="s">
        <v>40</v>
      </c>
      <c r="G11" s="19"/>
      <c r="H11" s="18" t="s">
        <v>41</v>
      </c>
      <c r="I11" s="20">
        <v>43435</v>
      </c>
      <c r="J11" s="21"/>
      <c r="K11" s="22">
        <v>43586</v>
      </c>
      <c r="L11" s="23"/>
      <c r="M11" s="24"/>
    </row>
    <row r="12" spans="1:13" ht="14.25" customHeight="1" x14ac:dyDescent="0.25">
      <c r="A12" s="16" t="s">
        <v>37</v>
      </c>
      <c r="B12" s="16" t="s">
        <v>14</v>
      </c>
      <c r="C12" s="16"/>
      <c r="D12" s="16"/>
      <c r="E12" s="17" t="s">
        <v>22</v>
      </c>
      <c r="F12" s="18" t="s">
        <v>42</v>
      </c>
      <c r="G12" s="19"/>
      <c r="H12" s="18" t="s">
        <v>43</v>
      </c>
      <c r="I12" s="20">
        <v>43435</v>
      </c>
      <c r="J12" s="21"/>
      <c r="K12" s="22">
        <v>43586</v>
      </c>
      <c r="L12" s="23"/>
      <c r="M12" s="24"/>
    </row>
    <row r="13" spans="1:13" ht="14.25" customHeight="1" x14ac:dyDescent="0.25">
      <c r="A13" s="16" t="s">
        <v>37</v>
      </c>
      <c r="B13" s="16" t="s">
        <v>14</v>
      </c>
      <c r="C13" s="16"/>
      <c r="D13" s="16"/>
      <c r="E13" s="17" t="s">
        <v>22</v>
      </c>
      <c r="F13" s="18" t="s">
        <v>44</v>
      </c>
      <c r="G13" s="19"/>
      <c r="H13" s="18" t="s">
        <v>24</v>
      </c>
      <c r="I13" s="20">
        <v>43435</v>
      </c>
      <c r="J13" s="21"/>
      <c r="K13" s="22">
        <v>43586</v>
      </c>
      <c r="L13" s="23"/>
      <c r="M13" s="24"/>
    </row>
    <row r="14" spans="1:13" ht="14.25" customHeight="1" x14ac:dyDescent="0.25">
      <c r="A14" s="16" t="s">
        <v>37</v>
      </c>
      <c r="B14" s="16" t="s">
        <v>14</v>
      </c>
      <c r="C14" s="16"/>
      <c r="D14" s="16"/>
      <c r="E14" s="17" t="s">
        <v>22</v>
      </c>
      <c r="F14" s="18" t="s">
        <v>45</v>
      </c>
      <c r="G14" s="19"/>
      <c r="H14" s="18" t="s">
        <v>26</v>
      </c>
      <c r="I14" s="20">
        <v>43435</v>
      </c>
      <c r="J14" s="21"/>
      <c r="K14" s="22">
        <v>43586</v>
      </c>
      <c r="L14" s="23"/>
      <c r="M14" s="24"/>
    </row>
    <row r="15" spans="1:13" ht="14.25" customHeight="1" x14ac:dyDescent="0.25">
      <c r="A15" s="16" t="s">
        <v>37</v>
      </c>
      <c r="B15" s="16" t="s">
        <v>14</v>
      </c>
      <c r="C15" s="16"/>
      <c r="D15" s="16"/>
      <c r="E15" s="17" t="s">
        <v>22</v>
      </c>
      <c r="F15" s="18" t="s">
        <v>46</v>
      </c>
      <c r="G15" s="19"/>
      <c r="H15" s="18" t="s">
        <v>28</v>
      </c>
      <c r="I15" s="20">
        <v>43435</v>
      </c>
      <c r="J15" s="21"/>
      <c r="K15" s="22">
        <v>43586</v>
      </c>
      <c r="L15" s="23"/>
      <c r="M15" s="24"/>
    </row>
    <row r="16" spans="1:13" ht="14.25" customHeight="1" x14ac:dyDescent="0.25">
      <c r="A16" s="16" t="s">
        <v>37</v>
      </c>
      <c r="B16" s="16" t="s">
        <v>14</v>
      </c>
      <c r="C16" s="16"/>
      <c r="D16" s="16"/>
      <c r="E16" s="17" t="s">
        <v>22</v>
      </c>
      <c r="F16" s="18" t="s">
        <v>47</v>
      </c>
      <c r="G16" s="19"/>
      <c r="H16" s="18" t="s">
        <v>30</v>
      </c>
      <c r="I16" s="20">
        <v>43435</v>
      </c>
      <c r="J16" s="21"/>
      <c r="K16" s="22">
        <v>43586</v>
      </c>
      <c r="L16" s="23"/>
      <c r="M16" s="24"/>
    </row>
    <row r="17" spans="1:13" ht="14.25" customHeight="1" x14ac:dyDescent="0.25">
      <c r="A17" s="16" t="s">
        <v>37</v>
      </c>
      <c r="B17" s="16" t="s">
        <v>14</v>
      </c>
      <c r="C17" s="16"/>
      <c r="D17" s="16"/>
      <c r="E17" s="17" t="s">
        <v>22</v>
      </c>
      <c r="F17" s="18" t="s">
        <v>48</v>
      </c>
      <c r="G17" s="19"/>
      <c r="H17" s="18" t="s">
        <v>32</v>
      </c>
      <c r="I17" s="20">
        <v>43435</v>
      </c>
      <c r="J17" s="21"/>
      <c r="K17" s="22">
        <v>43586</v>
      </c>
      <c r="L17" s="23"/>
      <c r="M17" s="24"/>
    </row>
    <row r="18" spans="1:13" ht="14.25" customHeight="1" x14ac:dyDescent="0.25">
      <c r="A18" s="16" t="s">
        <v>37</v>
      </c>
      <c r="B18" s="16" t="s">
        <v>14</v>
      </c>
      <c r="C18" s="16"/>
      <c r="D18" s="16"/>
      <c r="E18" s="17" t="s">
        <v>22</v>
      </c>
      <c r="F18" s="18" t="s">
        <v>49</v>
      </c>
      <c r="G18" s="19"/>
      <c r="H18" s="18" t="s">
        <v>34</v>
      </c>
      <c r="I18" s="20">
        <v>43435</v>
      </c>
      <c r="J18" s="21"/>
      <c r="K18" s="22">
        <v>43586</v>
      </c>
      <c r="L18" s="23"/>
      <c r="M18" s="24"/>
    </row>
    <row r="19" spans="1:13" ht="14.25" customHeight="1" x14ac:dyDescent="0.25">
      <c r="A19" s="16" t="s">
        <v>37</v>
      </c>
      <c r="B19" s="16" t="s">
        <v>14</v>
      </c>
      <c r="C19" s="16"/>
      <c r="D19" s="16"/>
      <c r="E19" s="17" t="s">
        <v>22</v>
      </c>
      <c r="F19" s="18" t="s">
        <v>50</v>
      </c>
      <c r="G19" s="19"/>
      <c r="H19" s="18" t="s">
        <v>36</v>
      </c>
      <c r="I19" s="20">
        <v>43435</v>
      </c>
      <c r="J19" s="21"/>
      <c r="K19" s="22">
        <v>43586</v>
      </c>
      <c r="L19" s="23"/>
      <c r="M19" s="24"/>
    </row>
    <row r="20" spans="1:13" ht="14.25" customHeight="1" x14ac:dyDescent="0.25">
      <c r="A20" s="25" t="s">
        <v>51</v>
      </c>
      <c r="B20" s="26" t="s">
        <v>14</v>
      </c>
      <c r="C20" s="26" t="s">
        <v>15</v>
      </c>
      <c r="D20" s="26" t="s">
        <v>52</v>
      </c>
      <c r="E20" s="27" t="s">
        <v>17</v>
      </c>
      <c r="F20" s="25" t="s">
        <v>53</v>
      </c>
      <c r="G20" s="28"/>
      <c r="H20" s="25" t="s">
        <v>54</v>
      </c>
      <c r="I20" s="29" t="s">
        <v>16</v>
      </c>
      <c r="J20" s="30" t="s">
        <v>16</v>
      </c>
      <c r="K20" s="29" t="s">
        <v>16</v>
      </c>
      <c r="L20" s="31" t="s">
        <v>16</v>
      </c>
      <c r="M20" s="32" t="s">
        <v>16</v>
      </c>
    </row>
    <row r="21" spans="1:13" ht="14.25" customHeight="1" x14ac:dyDescent="0.25">
      <c r="A21" s="25" t="s">
        <v>51</v>
      </c>
      <c r="B21" s="26" t="s">
        <v>14</v>
      </c>
      <c r="C21" s="26" t="s">
        <v>55</v>
      </c>
      <c r="D21" s="26" t="s">
        <v>56</v>
      </c>
      <c r="E21" s="27" t="s">
        <v>17</v>
      </c>
      <c r="F21" s="25" t="s">
        <v>57</v>
      </c>
      <c r="G21" s="28"/>
      <c r="H21" s="25" t="s">
        <v>58</v>
      </c>
      <c r="I21" s="29" t="s">
        <v>16</v>
      </c>
      <c r="J21" s="30" t="s">
        <v>16</v>
      </c>
      <c r="K21" s="29" t="s">
        <v>16</v>
      </c>
      <c r="L21" s="31" t="s">
        <v>16</v>
      </c>
      <c r="M21" s="32" t="s">
        <v>16</v>
      </c>
    </row>
    <row r="22" spans="1:13" ht="14.25" customHeight="1" x14ac:dyDescent="0.25">
      <c r="A22" s="25" t="s">
        <v>51</v>
      </c>
      <c r="B22" s="26" t="s">
        <v>14</v>
      </c>
      <c r="C22" s="26" t="s">
        <v>59</v>
      </c>
      <c r="D22" s="26" t="s">
        <v>21</v>
      </c>
      <c r="E22" s="27" t="s">
        <v>22</v>
      </c>
      <c r="F22" s="26" t="s">
        <v>60</v>
      </c>
      <c r="G22" s="28"/>
      <c r="H22" s="25" t="s">
        <v>24</v>
      </c>
      <c r="I22" s="29">
        <v>42856</v>
      </c>
      <c r="J22" s="30">
        <v>3</v>
      </c>
      <c r="K22" s="29">
        <v>43952</v>
      </c>
      <c r="L22" s="31">
        <v>6</v>
      </c>
      <c r="M22" s="32">
        <v>45047</v>
      </c>
    </row>
    <row r="23" spans="1:13" ht="14.25" customHeight="1" x14ac:dyDescent="0.25">
      <c r="A23" s="25" t="s">
        <v>51</v>
      </c>
      <c r="B23" s="26" t="s">
        <v>14</v>
      </c>
      <c r="C23" s="26" t="s">
        <v>59</v>
      </c>
      <c r="D23" s="26" t="s">
        <v>21</v>
      </c>
      <c r="E23" s="27" t="s">
        <v>22</v>
      </c>
      <c r="F23" s="25" t="s">
        <v>61</v>
      </c>
      <c r="G23" s="28"/>
      <c r="H23" s="25" t="s">
        <v>26</v>
      </c>
      <c r="I23" s="29">
        <v>42856</v>
      </c>
      <c r="J23" s="30">
        <v>3</v>
      </c>
      <c r="K23" s="29">
        <v>43952</v>
      </c>
      <c r="L23" s="31">
        <v>6</v>
      </c>
      <c r="M23" s="32">
        <v>45047</v>
      </c>
    </row>
    <row r="24" spans="1:13" ht="14.25" customHeight="1" x14ac:dyDescent="0.25">
      <c r="A24" s="25" t="s">
        <v>51</v>
      </c>
      <c r="B24" s="26" t="s">
        <v>14</v>
      </c>
      <c r="C24" s="26" t="s">
        <v>59</v>
      </c>
      <c r="D24" s="26" t="s">
        <v>21</v>
      </c>
      <c r="E24" s="27" t="s">
        <v>22</v>
      </c>
      <c r="F24" s="25" t="s">
        <v>62</v>
      </c>
      <c r="G24" s="28"/>
      <c r="H24" s="25" t="s">
        <v>28</v>
      </c>
      <c r="I24" s="29">
        <v>43221</v>
      </c>
      <c r="J24" s="30">
        <v>3</v>
      </c>
      <c r="K24" s="29">
        <v>44317</v>
      </c>
      <c r="L24" s="31">
        <v>6</v>
      </c>
      <c r="M24" s="32">
        <v>45413</v>
      </c>
    </row>
    <row r="25" spans="1:13" ht="14.25" customHeight="1" x14ac:dyDescent="0.25">
      <c r="A25" s="25" t="s">
        <v>51</v>
      </c>
      <c r="B25" s="26" t="s">
        <v>14</v>
      </c>
      <c r="C25" s="26" t="s">
        <v>59</v>
      </c>
      <c r="D25" s="26" t="s">
        <v>21</v>
      </c>
      <c r="E25" s="27" t="s">
        <v>22</v>
      </c>
      <c r="F25" s="25" t="s">
        <v>63</v>
      </c>
      <c r="G25" s="28"/>
      <c r="H25" s="25" t="s">
        <v>64</v>
      </c>
      <c r="I25" s="29">
        <v>43221</v>
      </c>
      <c r="J25" s="30">
        <v>3</v>
      </c>
      <c r="K25" s="29">
        <v>44317</v>
      </c>
      <c r="L25" s="31">
        <v>6</v>
      </c>
      <c r="M25" s="32">
        <v>45413</v>
      </c>
    </row>
    <row r="26" spans="1:13" ht="14.25" customHeight="1" x14ac:dyDescent="0.25">
      <c r="A26" s="25" t="s">
        <v>51</v>
      </c>
      <c r="B26" s="26" t="s">
        <v>14</v>
      </c>
      <c r="C26" s="26" t="s">
        <v>59</v>
      </c>
      <c r="D26" s="26" t="s">
        <v>21</v>
      </c>
      <c r="E26" s="27" t="s">
        <v>22</v>
      </c>
      <c r="F26" s="25" t="s">
        <v>65</v>
      </c>
      <c r="G26" s="28"/>
      <c r="H26" s="25" t="s">
        <v>66</v>
      </c>
      <c r="I26" s="29">
        <v>41395</v>
      </c>
      <c r="J26" s="30">
        <v>2</v>
      </c>
      <c r="K26" s="29">
        <v>42125</v>
      </c>
      <c r="L26" s="31">
        <v>4</v>
      </c>
      <c r="M26" s="32">
        <v>42856</v>
      </c>
    </row>
    <row r="27" spans="1:13" ht="14.25" customHeight="1" x14ac:dyDescent="0.25">
      <c r="A27" s="25" t="s">
        <v>51</v>
      </c>
      <c r="B27" s="26" t="s">
        <v>14</v>
      </c>
      <c r="C27" s="26" t="s">
        <v>59</v>
      </c>
      <c r="D27" s="26" t="s">
        <v>21</v>
      </c>
      <c r="E27" s="27" t="s">
        <v>22</v>
      </c>
      <c r="F27" s="25" t="s">
        <v>67</v>
      </c>
      <c r="G27" s="28" t="s">
        <v>68</v>
      </c>
      <c r="H27" s="25" t="s">
        <v>32</v>
      </c>
      <c r="I27" s="29">
        <v>42736</v>
      </c>
      <c r="J27" s="30">
        <v>2</v>
      </c>
      <c r="K27" s="29">
        <v>43221</v>
      </c>
      <c r="L27" s="31">
        <v>4</v>
      </c>
      <c r="M27" s="32">
        <v>43952</v>
      </c>
    </row>
    <row r="28" spans="1:13" ht="14.25" customHeight="1" x14ac:dyDescent="0.25">
      <c r="A28" s="25" t="s">
        <v>51</v>
      </c>
      <c r="B28" s="26" t="s">
        <v>14</v>
      </c>
      <c r="C28" s="26" t="s">
        <v>59</v>
      </c>
      <c r="D28" s="26" t="s">
        <v>21</v>
      </c>
      <c r="E28" s="27" t="s">
        <v>22</v>
      </c>
      <c r="F28" s="25" t="s">
        <v>69</v>
      </c>
      <c r="G28" s="28"/>
      <c r="H28" s="25" t="s">
        <v>34</v>
      </c>
      <c r="I28" s="29">
        <v>42125</v>
      </c>
      <c r="J28" s="30">
        <v>2</v>
      </c>
      <c r="K28" s="29">
        <v>42856</v>
      </c>
      <c r="L28" s="31">
        <v>4</v>
      </c>
      <c r="M28" s="32">
        <v>43600</v>
      </c>
    </row>
    <row r="29" spans="1:13" ht="14.25" customHeight="1" x14ac:dyDescent="0.25">
      <c r="A29" s="25" t="s">
        <v>51</v>
      </c>
      <c r="B29" s="26" t="s">
        <v>14</v>
      </c>
      <c r="C29" s="26" t="s">
        <v>59</v>
      </c>
      <c r="D29" s="26" t="s">
        <v>21</v>
      </c>
      <c r="E29" s="27" t="s">
        <v>22</v>
      </c>
      <c r="F29" s="25" t="s">
        <v>70</v>
      </c>
      <c r="G29" s="28"/>
      <c r="H29" s="25" t="s">
        <v>36</v>
      </c>
      <c r="I29" s="29">
        <v>42856</v>
      </c>
      <c r="J29" s="30">
        <v>3</v>
      </c>
      <c r="K29" s="29">
        <v>43952</v>
      </c>
      <c r="L29" s="31">
        <v>6</v>
      </c>
      <c r="M29" s="32">
        <v>45047</v>
      </c>
    </row>
    <row r="30" spans="1:13" ht="14.25" customHeight="1" x14ac:dyDescent="0.25">
      <c r="A30" s="33" t="s">
        <v>71</v>
      </c>
      <c r="B30" s="33" t="s">
        <v>72</v>
      </c>
      <c r="C30" s="34" t="s">
        <v>73</v>
      </c>
      <c r="D30" s="34" t="s">
        <v>16</v>
      </c>
      <c r="E30" s="35" t="s">
        <v>17</v>
      </c>
      <c r="F30" s="33" t="s">
        <v>74</v>
      </c>
      <c r="G30" s="36"/>
      <c r="H30" s="33" t="s">
        <v>75</v>
      </c>
      <c r="I30" s="37" t="s">
        <v>16</v>
      </c>
      <c r="J30" s="37" t="s">
        <v>16</v>
      </c>
      <c r="K30" s="38" t="s">
        <v>16</v>
      </c>
      <c r="L30" s="37" t="s">
        <v>16</v>
      </c>
      <c r="M30" s="39" t="s">
        <v>16</v>
      </c>
    </row>
    <row r="31" spans="1:13" ht="14.25" customHeight="1" x14ac:dyDescent="0.25">
      <c r="A31" s="33" t="s">
        <v>71</v>
      </c>
      <c r="B31" s="33" t="s">
        <v>72</v>
      </c>
      <c r="C31" s="33" t="s">
        <v>76</v>
      </c>
      <c r="D31" s="33" t="s">
        <v>16</v>
      </c>
      <c r="E31" s="40" t="s">
        <v>17</v>
      </c>
      <c r="F31" s="33" t="s">
        <v>77</v>
      </c>
      <c r="G31" s="36"/>
      <c r="H31" s="33" t="s">
        <v>78</v>
      </c>
      <c r="I31" s="37" t="s">
        <v>16</v>
      </c>
      <c r="J31" s="37" t="s">
        <v>16</v>
      </c>
      <c r="K31" s="38" t="s">
        <v>16</v>
      </c>
      <c r="L31" s="37" t="s">
        <v>16</v>
      </c>
      <c r="M31" s="39" t="s">
        <v>16</v>
      </c>
    </row>
    <row r="32" spans="1:13" ht="14.25" customHeight="1" x14ac:dyDescent="0.25">
      <c r="A32" s="33" t="s">
        <v>71</v>
      </c>
      <c r="B32" s="33" t="s">
        <v>72</v>
      </c>
      <c r="C32" s="33" t="s">
        <v>79</v>
      </c>
      <c r="D32" s="33" t="s">
        <v>16</v>
      </c>
      <c r="E32" s="40" t="s">
        <v>17</v>
      </c>
      <c r="F32" s="33" t="s">
        <v>80</v>
      </c>
      <c r="G32" s="36"/>
      <c r="H32" s="33" t="s">
        <v>81</v>
      </c>
      <c r="I32" s="37" t="s">
        <v>16</v>
      </c>
      <c r="J32" s="37" t="s">
        <v>16</v>
      </c>
      <c r="K32" s="38" t="s">
        <v>16</v>
      </c>
      <c r="L32" s="37" t="s">
        <v>16</v>
      </c>
      <c r="M32" s="39" t="s">
        <v>16</v>
      </c>
    </row>
    <row r="33" spans="1:13" ht="14.25" customHeight="1" x14ac:dyDescent="0.25">
      <c r="A33" s="33" t="s">
        <v>71</v>
      </c>
      <c r="B33" s="33" t="s">
        <v>72</v>
      </c>
      <c r="C33" s="34" t="s">
        <v>82</v>
      </c>
      <c r="D33" s="34" t="s">
        <v>16</v>
      </c>
      <c r="E33" s="35" t="s">
        <v>22</v>
      </c>
      <c r="F33" s="33" t="s">
        <v>83</v>
      </c>
      <c r="G33" s="36"/>
      <c r="H33" s="33" t="s">
        <v>58</v>
      </c>
      <c r="I33" s="37" t="s">
        <v>16</v>
      </c>
      <c r="J33" s="37" t="s">
        <v>16</v>
      </c>
      <c r="K33" s="38" t="s">
        <v>16</v>
      </c>
      <c r="L33" s="37" t="s">
        <v>16</v>
      </c>
      <c r="M33" s="39" t="s">
        <v>16</v>
      </c>
    </row>
    <row r="34" spans="1:13" ht="14.25" customHeight="1" x14ac:dyDescent="0.25">
      <c r="A34" s="33" t="s">
        <v>71</v>
      </c>
      <c r="B34" s="33" t="s">
        <v>72</v>
      </c>
      <c r="C34" s="33" t="s">
        <v>84</v>
      </c>
      <c r="D34" s="33" t="s">
        <v>85</v>
      </c>
      <c r="E34" s="40" t="s">
        <v>17</v>
      </c>
      <c r="F34" s="33" t="s">
        <v>86</v>
      </c>
      <c r="G34" s="36"/>
      <c r="H34" s="33" t="s">
        <v>87</v>
      </c>
      <c r="I34" s="37" t="s">
        <v>16</v>
      </c>
      <c r="J34" s="37" t="s">
        <v>16</v>
      </c>
      <c r="K34" s="38" t="s">
        <v>16</v>
      </c>
      <c r="L34" s="37" t="s">
        <v>16</v>
      </c>
      <c r="M34" s="39" t="s">
        <v>16</v>
      </c>
    </row>
    <row r="35" spans="1:13" ht="14.25" customHeight="1" x14ac:dyDescent="0.25">
      <c r="A35" s="33" t="s">
        <v>71</v>
      </c>
      <c r="B35" s="33" t="s">
        <v>72</v>
      </c>
      <c r="C35" s="33" t="s">
        <v>15</v>
      </c>
      <c r="D35" s="33" t="s">
        <v>16</v>
      </c>
      <c r="E35" s="40" t="s">
        <v>22</v>
      </c>
      <c r="F35" s="33" t="s">
        <v>88</v>
      </c>
      <c r="G35" s="36"/>
      <c r="H35" s="33" t="s">
        <v>19</v>
      </c>
      <c r="I35" s="37" t="s">
        <v>16</v>
      </c>
      <c r="J35" s="37" t="s">
        <v>16</v>
      </c>
      <c r="K35" s="38" t="s">
        <v>16</v>
      </c>
      <c r="L35" s="37" t="s">
        <v>16</v>
      </c>
      <c r="M35" s="39" t="s">
        <v>16</v>
      </c>
    </row>
    <row r="36" spans="1:13" ht="14.25" customHeight="1" x14ac:dyDescent="0.25">
      <c r="A36" s="33" t="s">
        <v>71</v>
      </c>
      <c r="B36" s="33" t="s">
        <v>72</v>
      </c>
      <c r="C36" s="33" t="s">
        <v>89</v>
      </c>
      <c r="D36" s="33" t="s">
        <v>16</v>
      </c>
      <c r="E36" s="40" t="s">
        <v>22</v>
      </c>
      <c r="F36" s="33" t="s">
        <v>90</v>
      </c>
      <c r="G36" s="36"/>
      <c r="H36" s="33" t="s">
        <v>91</v>
      </c>
      <c r="I36" s="37" t="s">
        <v>16</v>
      </c>
      <c r="J36" s="37" t="s">
        <v>16</v>
      </c>
      <c r="K36" s="38" t="s">
        <v>16</v>
      </c>
      <c r="L36" s="37" t="s">
        <v>16</v>
      </c>
      <c r="M36" s="39" t="s">
        <v>16</v>
      </c>
    </row>
    <row r="37" spans="1:13" ht="14.25" customHeight="1" x14ac:dyDescent="0.25">
      <c r="A37" s="33" t="s">
        <v>71</v>
      </c>
      <c r="B37" s="33" t="s">
        <v>72</v>
      </c>
      <c r="C37" s="34" t="s">
        <v>59</v>
      </c>
      <c r="D37" s="34" t="s">
        <v>21</v>
      </c>
      <c r="E37" s="35" t="s">
        <v>22</v>
      </c>
      <c r="F37" s="34" t="s">
        <v>92</v>
      </c>
      <c r="G37" s="36"/>
      <c r="H37" s="34" t="s">
        <v>24</v>
      </c>
      <c r="I37" s="41">
        <v>42856</v>
      </c>
      <c r="J37" s="42">
        <v>2</v>
      </c>
      <c r="K37" s="41">
        <v>43586</v>
      </c>
      <c r="L37" s="42">
        <v>4</v>
      </c>
      <c r="M37" s="43">
        <v>44317</v>
      </c>
    </row>
    <row r="38" spans="1:13" ht="14.25" customHeight="1" x14ac:dyDescent="0.25">
      <c r="A38" s="33" t="s">
        <v>71</v>
      </c>
      <c r="B38" s="33" t="s">
        <v>72</v>
      </c>
      <c r="C38" s="34" t="s">
        <v>59</v>
      </c>
      <c r="D38" s="34" t="s">
        <v>21</v>
      </c>
      <c r="E38" s="35" t="s">
        <v>22</v>
      </c>
      <c r="F38" s="34" t="s">
        <v>93</v>
      </c>
      <c r="G38" s="36" t="s">
        <v>94</v>
      </c>
      <c r="H38" s="34" t="s">
        <v>26</v>
      </c>
      <c r="I38" s="38">
        <v>42856</v>
      </c>
      <c r="J38" s="42">
        <v>2</v>
      </c>
      <c r="K38" s="38">
        <v>43600</v>
      </c>
      <c r="L38" s="42">
        <v>4</v>
      </c>
      <c r="M38" s="44">
        <v>44331</v>
      </c>
    </row>
    <row r="39" spans="1:13" ht="14.25" customHeight="1" x14ac:dyDescent="0.25">
      <c r="A39" s="33" t="s">
        <v>71</v>
      </c>
      <c r="B39" s="33" t="s">
        <v>72</v>
      </c>
      <c r="C39" s="34" t="s">
        <v>59</v>
      </c>
      <c r="D39" s="34" t="s">
        <v>21</v>
      </c>
      <c r="E39" s="35" t="s">
        <v>22</v>
      </c>
      <c r="F39" s="34" t="s">
        <v>95</v>
      </c>
      <c r="G39" s="36"/>
      <c r="H39" s="33" t="s">
        <v>28</v>
      </c>
      <c r="I39" s="41">
        <v>42491</v>
      </c>
      <c r="J39" s="42">
        <v>2</v>
      </c>
      <c r="K39" s="41">
        <v>43221</v>
      </c>
      <c r="L39" s="42">
        <v>4</v>
      </c>
      <c r="M39" s="43">
        <v>43952</v>
      </c>
    </row>
    <row r="40" spans="1:13" ht="14.25" customHeight="1" x14ac:dyDescent="0.25">
      <c r="A40" s="33" t="s">
        <v>71</v>
      </c>
      <c r="B40" s="33" t="s">
        <v>72</v>
      </c>
      <c r="C40" s="34" t="s">
        <v>59</v>
      </c>
      <c r="D40" s="34" t="s">
        <v>21</v>
      </c>
      <c r="E40" s="35" t="s">
        <v>22</v>
      </c>
      <c r="F40" s="34" t="s">
        <v>96</v>
      </c>
      <c r="G40" s="36"/>
      <c r="H40" s="34" t="s">
        <v>30</v>
      </c>
      <c r="I40" s="41">
        <v>42856</v>
      </c>
      <c r="J40" s="42">
        <v>2</v>
      </c>
      <c r="K40" s="41">
        <v>43586</v>
      </c>
      <c r="L40" s="42">
        <v>4</v>
      </c>
      <c r="M40" s="43">
        <v>44317</v>
      </c>
    </row>
    <row r="41" spans="1:13" ht="14.25" customHeight="1" x14ac:dyDescent="0.25">
      <c r="A41" s="33" t="s">
        <v>71</v>
      </c>
      <c r="B41" s="33" t="s">
        <v>72</v>
      </c>
      <c r="C41" s="34" t="s">
        <v>97</v>
      </c>
      <c r="D41" s="34" t="s">
        <v>98</v>
      </c>
      <c r="E41" s="35" t="s">
        <v>22</v>
      </c>
      <c r="F41" s="34" t="s">
        <v>65</v>
      </c>
      <c r="G41" s="36"/>
      <c r="H41" s="34" t="s">
        <v>66</v>
      </c>
      <c r="I41" s="41"/>
      <c r="J41" s="42">
        <v>2</v>
      </c>
      <c r="K41" s="41"/>
      <c r="L41" s="42">
        <v>4</v>
      </c>
      <c r="M41" s="43"/>
    </row>
    <row r="42" spans="1:13" ht="14.25" customHeight="1" x14ac:dyDescent="0.25">
      <c r="A42" s="33" t="s">
        <v>71</v>
      </c>
      <c r="B42" s="33" t="s">
        <v>72</v>
      </c>
      <c r="C42" s="34" t="s">
        <v>59</v>
      </c>
      <c r="D42" s="34" t="s">
        <v>21</v>
      </c>
      <c r="E42" s="35" t="s">
        <v>22</v>
      </c>
      <c r="F42" s="34" t="s">
        <v>99</v>
      </c>
      <c r="G42" s="36"/>
      <c r="H42" s="34" t="s">
        <v>32</v>
      </c>
      <c r="I42" s="41">
        <v>42856</v>
      </c>
      <c r="J42" s="42">
        <v>2</v>
      </c>
      <c r="K42" s="41">
        <v>43586</v>
      </c>
      <c r="L42" s="42">
        <v>4</v>
      </c>
      <c r="M42" s="43">
        <v>44317</v>
      </c>
    </row>
    <row r="43" spans="1:13" ht="14.25" customHeight="1" x14ac:dyDescent="0.25">
      <c r="A43" s="33" t="s">
        <v>71</v>
      </c>
      <c r="B43" s="33" t="s">
        <v>72</v>
      </c>
      <c r="C43" s="34" t="s">
        <v>59</v>
      </c>
      <c r="D43" s="34" t="s">
        <v>21</v>
      </c>
      <c r="E43" s="35" t="s">
        <v>22</v>
      </c>
      <c r="F43" s="34" t="s">
        <v>100</v>
      </c>
      <c r="G43" s="36"/>
      <c r="H43" s="34" t="s">
        <v>34</v>
      </c>
      <c r="I43" s="45">
        <v>42491</v>
      </c>
      <c r="J43" s="46">
        <v>2</v>
      </c>
      <c r="K43" s="41">
        <v>43221</v>
      </c>
      <c r="L43" s="42">
        <v>4</v>
      </c>
      <c r="M43" s="43">
        <v>43952</v>
      </c>
    </row>
    <row r="44" spans="1:13" ht="14.25" customHeight="1" x14ac:dyDescent="0.25">
      <c r="A44" s="33" t="s">
        <v>71</v>
      </c>
      <c r="B44" s="33" t="s">
        <v>72</v>
      </c>
      <c r="C44" s="34" t="s">
        <v>59</v>
      </c>
      <c r="D44" s="34" t="s">
        <v>21</v>
      </c>
      <c r="E44" s="35" t="s">
        <v>22</v>
      </c>
      <c r="F44" s="34" t="s">
        <v>101</v>
      </c>
      <c r="G44" s="36"/>
      <c r="H44" s="34" t="s">
        <v>36</v>
      </c>
      <c r="I44" s="41">
        <v>42491</v>
      </c>
      <c r="J44" s="42">
        <v>2</v>
      </c>
      <c r="K44" s="41">
        <v>43221</v>
      </c>
      <c r="L44" s="42">
        <v>4</v>
      </c>
      <c r="M44" s="43">
        <v>43952</v>
      </c>
    </row>
    <row r="45" spans="1:13" ht="14.25" customHeight="1" x14ac:dyDescent="0.25">
      <c r="A45" s="33" t="s">
        <v>71</v>
      </c>
      <c r="B45" s="33" t="s">
        <v>72</v>
      </c>
      <c r="C45" s="33" t="s">
        <v>102</v>
      </c>
      <c r="D45" s="33" t="s">
        <v>103</v>
      </c>
      <c r="E45" s="40" t="s">
        <v>22</v>
      </c>
      <c r="F45" s="33"/>
      <c r="G45" s="36"/>
      <c r="H45" s="33" t="s">
        <v>104</v>
      </c>
      <c r="I45" s="41">
        <v>42856</v>
      </c>
      <c r="J45" s="42">
        <v>1</v>
      </c>
      <c r="K45" s="38">
        <v>43235</v>
      </c>
      <c r="L45" s="37">
        <v>1</v>
      </c>
      <c r="M45" s="44">
        <v>43235</v>
      </c>
    </row>
    <row r="46" spans="1:13" ht="14.25" customHeight="1" x14ac:dyDescent="0.25">
      <c r="A46" s="33" t="s">
        <v>71</v>
      </c>
      <c r="B46" s="33" t="s">
        <v>72</v>
      </c>
      <c r="C46" s="33" t="s">
        <v>102</v>
      </c>
      <c r="D46" s="33" t="s">
        <v>103</v>
      </c>
      <c r="E46" s="40" t="s">
        <v>22</v>
      </c>
      <c r="F46" s="33"/>
      <c r="G46" s="36"/>
      <c r="H46" s="33" t="s">
        <v>104</v>
      </c>
      <c r="I46" s="41">
        <v>42856</v>
      </c>
      <c r="J46" s="42">
        <v>1</v>
      </c>
      <c r="K46" s="38">
        <v>43235</v>
      </c>
      <c r="L46" s="37">
        <v>1</v>
      </c>
      <c r="M46" s="44">
        <v>43235</v>
      </c>
    </row>
    <row r="47" spans="1:13" ht="14.25" customHeight="1" x14ac:dyDescent="0.25">
      <c r="A47" s="33" t="s">
        <v>71</v>
      </c>
      <c r="B47" s="33" t="s">
        <v>72</v>
      </c>
      <c r="C47" s="33" t="s">
        <v>102</v>
      </c>
      <c r="D47" s="33" t="s">
        <v>103</v>
      </c>
      <c r="E47" s="40" t="s">
        <v>22</v>
      </c>
      <c r="F47" s="33"/>
      <c r="G47" s="36"/>
      <c r="H47" s="33" t="s">
        <v>104</v>
      </c>
      <c r="I47" s="41">
        <v>42856</v>
      </c>
      <c r="J47" s="42">
        <v>1</v>
      </c>
      <c r="K47" s="38">
        <v>43235</v>
      </c>
      <c r="L47" s="37">
        <v>1</v>
      </c>
      <c r="M47" s="44">
        <v>43235</v>
      </c>
    </row>
    <row r="48" spans="1:13" ht="14.25" customHeight="1" x14ac:dyDescent="0.25">
      <c r="A48" s="33" t="s">
        <v>71</v>
      </c>
      <c r="B48" s="33" t="s">
        <v>72</v>
      </c>
      <c r="C48" s="33" t="s">
        <v>105</v>
      </c>
      <c r="D48" s="33" t="s">
        <v>106</v>
      </c>
      <c r="E48" s="40" t="s">
        <v>22</v>
      </c>
      <c r="F48" s="33"/>
      <c r="G48" s="36"/>
      <c r="H48" s="33" t="s">
        <v>107</v>
      </c>
      <c r="I48" s="41">
        <v>42856</v>
      </c>
      <c r="J48" s="42">
        <v>1</v>
      </c>
      <c r="K48" s="38">
        <v>43235</v>
      </c>
      <c r="L48" s="37">
        <v>1</v>
      </c>
      <c r="M48" s="44">
        <v>43235</v>
      </c>
    </row>
    <row r="49" spans="1:13" ht="14.25" customHeight="1" x14ac:dyDescent="0.25">
      <c r="A49" s="33" t="s">
        <v>71</v>
      </c>
      <c r="B49" s="33" t="s">
        <v>72</v>
      </c>
      <c r="C49" s="33" t="s">
        <v>105</v>
      </c>
      <c r="D49" s="33" t="s">
        <v>106</v>
      </c>
      <c r="E49" s="40" t="s">
        <v>22</v>
      </c>
      <c r="F49" s="33"/>
      <c r="G49" s="36"/>
      <c r="H49" s="33" t="s">
        <v>108</v>
      </c>
      <c r="I49" s="41">
        <v>42856</v>
      </c>
      <c r="J49" s="42">
        <v>1</v>
      </c>
      <c r="K49" s="38">
        <v>43235</v>
      </c>
      <c r="L49" s="37">
        <v>1</v>
      </c>
      <c r="M49" s="44">
        <v>43235</v>
      </c>
    </row>
    <row r="50" spans="1:13" ht="14.25" customHeight="1" x14ac:dyDescent="0.25">
      <c r="A50" s="33" t="s">
        <v>71</v>
      </c>
      <c r="B50" s="33" t="s">
        <v>72</v>
      </c>
      <c r="C50" s="33" t="s">
        <v>105</v>
      </c>
      <c r="D50" s="33" t="s">
        <v>106</v>
      </c>
      <c r="E50" s="40" t="s">
        <v>22</v>
      </c>
      <c r="F50" s="33"/>
      <c r="G50" s="36"/>
      <c r="H50" s="33" t="s">
        <v>109</v>
      </c>
      <c r="I50" s="41">
        <v>42856</v>
      </c>
      <c r="J50" s="42">
        <v>1</v>
      </c>
      <c r="K50" s="38">
        <v>43235</v>
      </c>
      <c r="L50" s="37">
        <v>1</v>
      </c>
      <c r="M50" s="44">
        <v>43235</v>
      </c>
    </row>
    <row r="51" spans="1:13" ht="14.25" customHeight="1" x14ac:dyDescent="0.25">
      <c r="A51" s="47" t="s">
        <v>110</v>
      </c>
      <c r="B51" s="47" t="s">
        <v>14</v>
      </c>
      <c r="C51" s="48" t="s">
        <v>15</v>
      </c>
      <c r="D51" s="48" t="s">
        <v>16</v>
      </c>
      <c r="E51" s="49" t="s">
        <v>17</v>
      </c>
      <c r="F51" s="47" t="s">
        <v>18</v>
      </c>
      <c r="G51" s="50"/>
      <c r="H51" s="47" t="s">
        <v>19</v>
      </c>
      <c r="I51" s="51" t="s">
        <v>16</v>
      </c>
      <c r="J51" s="52" t="s">
        <v>16</v>
      </c>
      <c r="K51" s="51" t="s">
        <v>16</v>
      </c>
      <c r="L51" s="53" t="s">
        <v>16</v>
      </c>
      <c r="M51" s="54" t="s">
        <v>16</v>
      </c>
    </row>
    <row r="52" spans="1:13" ht="14.25" customHeight="1" x14ac:dyDescent="0.25">
      <c r="A52" s="47" t="s">
        <v>110</v>
      </c>
      <c r="B52" s="47" t="s">
        <v>14</v>
      </c>
      <c r="C52" s="48" t="s">
        <v>111</v>
      </c>
      <c r="D52" s="48" t="s">
        <v>112</v>
      </c>
      <c r="E52" s="49" t="s">
        <v>22</v>
      </c>
      <c r="F52" s="47" t="s">
        <v>113</v>
      </c>
      <c r="G52" s="50" t="s">
        <v>114</v>
      </c>
      <c r="H52" s="47" t="s">
        <v>24</v>
      </c>
      <c r="I52" s="51">
        <v>43133</v>
      </c>
      <c r="J52" s="52">
        <v>2</v>
      </c>
      <c r="K52" s="51">
        <v>43600</v>
      </c>
      <c r="L52" s="53">
        <v>4</v>
      </c>
      <c r="M52" s="54">
        <v>44331</v>
      </c>
    </row>
    <row r="53" spans="1:13" ht="14.25" customHeight="1" x14ac:dyDescent="0.25">
      <c r="A53" s="47" t="s">
        <v>110</v>
      </c>
      <c r="B53" s="47" t="s">
        <v>14</v>
      </c>
      <c r="C53" s="48" t="s">
        <v>111</v>
      </c>
      <c r="D53" s="48" t="s">
        <v>112</v>
      </c>
      <c r="E53" s="49" t="s">
        <v>22</v>
      </c>
      <c r="F53" s="47" t="s">
        <v>115</v>
      </c>
      <c r="G53" s="50"/>
      <c r="H53" s="47" t="s">
        <v>116</v>
      </c>
      <c r="I53" s="51">
        <v>42491</v>
      </c>
      <c r="J53" s="52">
        <v>2</v>
      </c>
      <c r="K53" s="51">
        <v>42870</v>
      </c>
      <c r="L53" s="53">
        <v>4</v>
      </c>
      <c r="M53" s="54">
        <v>43600</v>
      </c>
    </row>
    <row r="54" spans="1:13" ht="14.25" customHeight="1" x14ac:dyDescent="0.25">
      <c r="A54" s="47" t="s">
        <v>110</v>
      </c>
      <c r="B54" s="47" t="s">
        <v>14</v>
      </c>
      <c r="C54" s="48" t="s">
        <v>111</v>
      </c>
      <c r="D54" s="48" t="s">
        <v>112</v>
      </c>
      <c r="E54" s="49" t="s">
        <v>22</v>
      </c>
      <c r="F54" s="47" t="s">
        <v>46</v>
      </c>
      <c r="G54" s="50"/>
      <c r="H54" s="47" t="s">
        <v>28</v>
      </c>
      <c r="I54" s="51">
        <v>43133</v>
      </c>
      <c r="J54" s="52">
        <v>2</v>
      </c>
      <c r="K54" s="51">
        <v>43600</v>
      </c>
      <c r="L54" s="53">
        <v>4</v>
      </c>
      <c r="M54" s="54">
        <v>44331</v>
      </c>
    </row>
    <row r="55" spans="1:13" ht="14.25" customHeight="1" x14ac:dyDescent="0.25">
      <c r="A55" s="47" t="s">
        <v>110</v>
      </c>
      <c r="B55" s="47" t="s">
        <v>14</v>
      </c>
      <c r="C55" s="48" t="s">
        <v>111</v>
      </c>
      <c r="D55" s="48" t="s">
        <v>112</v>
      </c>
      <c r="E55" s="49" t="s">
        <v>22</v>
      </c>
      <c r="F55" s="47" t="s">
        <v>117</v>
      </c>
      <c r="G55" s="50"/>
      <c r="H55" s="47" t="s">
        <v>118</v>
      </c>
      <c r="I55" s="51">
        <v>42491</v>
      </c>
      <c r="J55" s="52">
        <v>2</v>
      </c>
      <c r="K55" s="51">
        <v>42870</v>
      </c>
      <c r="L55" s="53">
        <v>4</v>
      </c>
      <c r="M55" s="54">
        <v>43600</v>
      </c>
    </row>
    <row r="56" spans="1:13" ht="14.25" customHeight="1" x14ac:dyDescent="0.25">
      <c r="A56" s="47" t="s">
        <v>110</v>
      </c>
      <c r="B56" s="47" t="s">
        <v>14</v>
      </c>
      <c r="C56" s="48" t="s">
        <v>111</v>
      </c>
      <c r="D56" s="48" t="s">
        <v>112</v>
      </c>
      <c r="E56" s="49" t="s">
        <v>22</v>
      </c>
      <c r="F56" s="47" t="s">
        <v>119</v>
      </c>
      <c r="G56" s="50" t="s">
        <v>120</v>
      </c>
      <c r="H56" s="47" t="s">
        <v>36</v>
      </c>
      <c r="I56" s="51">
        <v>42125</v>
      </c>
      <c r="J56" s="52">
        <v>2</v>
      </c>
      <c r="K56" s="51">
        <v>42870</v>
      </c>
      <c r="L56" s="53">
        <v>4</v>
      </c>
      <c r="M56" s="54">
        <v>43600</v>
      </c>
    </row>
    <row r="57" spans="1:13" ht="14.25" customHeight="1" x14ac:dyDescent="0.25">
      <c r="A57" s="55" t="s">
        <v>121</v>
      </c>
      <c r="B57" s="55" t="s">
        <v>14</v>
      </c>
      <c r="C57" s="55" t="s">
        <v>59</v>
      </c>
      <c r="D57" s="55" t="s">
        <v>122</v>
      </c>
      <c r="E57" s="56" t="s">
        <v>22</v>
      </c>
      <c r="F57" s="55" t="s">
        <v>123</v>
      </c>
      <c r="G57" s="55"/>
      <c r="H57" s="55" t="s">
        <v>59</v>
      </c>
      <c r="I57" s="57">
        <v>43221</v>
      </c>
      <c r="J57" s="58">
        <v>3</v>
      </c>
      <c r="K57" s="57">
        <v>44317</v>
      </c>
      <c r="L57" s="58">
        <v>3</v>
      </c>
      <c r="M57" s="59">
        <v>45413</v>
      </c>
    </row>
    <row r="58" spans="1:13" ht="14.25" customHeight="1" x14ac:dyDescent="0.25">
      <c r="A58" s="55" t="s">
        <v>121</v>
      </c>
      <c r="B58" s="55" t="s">
        <v>14</v>
      </c>
      <c r="C58" s="55" t="s">
        <v>59</v>
      </c>
      <c r="D58" s="55" t="s">
        <v>124</v>
      </c>
      <c r="E58" s="56" t="s">
        <v>22</v>
      </c>
      <c r="F58" s="55" t="s">
        <v>125</v>
      </c>
      <c r="G58" s="55" t="s">
        <v>94</v>
      </c>
      <c r="H58" s="55" t="s">
        <v>59</v>
      </c>
      <c r="I58" s="57">
        <v>42886</v>
      </c>
      <c r="J58" s="58">
        <v>3</v>
      </c>
      <c r="K58" s="57">
        <v>43982</v>
      </c>
      <c r="L58" s="58">
        <v>3</v>
      </c>
      <c r="M58" s="59">
        <v>43982</v>
      </c>
    </row>
    <row r="59" spans="1:13" ht="14.25" customHeight="1" x14ac:dyDescent="0.25">
      <c r="A59" s="55" t="s">
        <v>121</v>
      </c>
      <c r="B59" s="55" t="s">
        <v>14</v>
      </c>
      <c r="C59" s="55" t="s">
        <v>59</v>
      </c>
      <c r="D59" s="55" t="s">
        <v>122</v>
      </c>
      <c r="E59" s="56" t="s">
        <v>22</v>
      </c>
      <c r="F59" s="55" t="s">
        <v>126</v>
      </c>
      <c r="G59" s="60"/>
      <c r="H59" s="55" t="s">
        <v>59</v>
      </c>
      <c r="I59" s="57">
        <v>43221</v>
      </c>
      <c r="J59" s="58">
        <v>3</v>
      </c>
      <c r="K59" s="57">
        <v>44317</v>
      </c>
      <c r="L59" s="58">
        <v>3</v>
      </c>
      <c r="M59" s="59">
        <v>45413</v>
      </c>
    </row>
    <row r="60" spans="1:13" ht="14.25" customHeight="1" x14ac:dyDescent="0.25">
      <c r="A60" s="55" t="s">
        <v>127</v>
      </c>
      <c r="B60" s="55" t="s">
        <v>14</v>
      </c>
      <c r="C60" s="55" t="s">
        <v>59</v>
      </c>
      <c r="D60" s="55" t="s">
        <v>122</v>
      </c>
      <c r="E60" s="56" t="s">
        <v>22</v>
      </c>
      <c r="F60" s="55" t="s">
        <v>128</v>
      </c>
      <c r="G60" s="60"/>
      <c r="H60" s="55" t="s">
        <v>59</v>
      </c>
      <c r="I60" s="57">
        <v>42491</v>
      </c>
      <c r="J60" s="58">
        <v>3</v>
      </c>
      <c r="K60" s="57">
        <v>43586</v>
      </c>
      <c r="L60" s="58">
        <v>3</v>
      </c>
      <c r="M60" s="59">
        <v>43586</v>
      </c>
    </row>
    <row r="61" spans="1:13" ht="14.25" customHeight="1" x14ac:dyDescent="0.25">
      <c r="A61" s="47" t="s">
        <v>129</v>
      </c>
      <c r="B61" s="47" t="s">
        <v>72</v>
      </c>
      <c r="C61" s="47" t="s">
        <v>15</v>
      </c>
      <c r="D61" s="47" t="s">
        <v>16</v>
      </c>
      <c r="E61" s="49" t="s">
        <v>17</v>
      </c>
      <c r="F61" s="47" t="s">
        <v>18</v>
      </c>
      <c r="G61" s="50"/>
      <c r="H61" s="47" t="s">
        <v>19</v>
      </c>
      <c r="I61" s="51" t="s">
        <v>16</v>
      </c>
      <c r="J61" s="53" t="s">
        <v>16</v>
      </c>
      <c r="K61" s="51" t="s">
        <v>16</v>
      </c>
      <c r="L61" s="53" t="s">
        <v>16</v>
      </c>
      <c r="M61" s="54" t="s">
        <v>16</v>
      </c>
    </row>
    <row r="62" spans="1:13" ht="14.25" customHeight="1" x14ac:dyDescent="0.25">
      <c r="A62" s="47" t="s">
        <v>129</v>
      </c>
      <c r="B62" s="47" t="s">
        <v>72</v>
      </c>
      <c r="C62" s="47" t="s">
        <v>59</v>
      </c>
      <c r="D62" s="47" t="s">
        <v>112</v>
      </c>
      <c r="E62" s="49" t="s">
        <v>22</v>
      </c>
      <c r="F62" s="47" t="s">
        <v>130</v>
      </c>
      <c r="G62" s="50"/>
      <c r="H62" s="47" t="s">
        <v>24</v>
      </c>
      <c r="I62" s="51">
        <v>42125</v>
      </c>
      <c r="J62" s="53">
        <v>2</v>
      </c>
      <c r="K62" s="51">
        <v>42870</v>
      </c>
      <c r="L62" s="53">
        <v>4</v>
      </c>
      <c r="M62" s="54">
        <v>43600</v>
      </c>
    </row>
    <row r="63" spans="1:13" ht="14.25" customHeight="1" x14ac:dyDescent="0.25">
      <c r="A63" s="47" t="s">
        <v>129</v>
      </c>
      <c r="B63" s="47" t="s">
        <v>72</v>
      </c>
      <c r="C63" s="47" t="s">
        <v>59</v>
      </c>
      <c r="D63" s="47" t="s">
        <v>112</v>
      </c>
      <c r="E63" s="49" t="s">
        <v>22</v>
      </c>
      <c r="F63" s="47" t="s">
        <v>131</v>
      </c>
      <c r="G63" s="50"/>
      <c r="H63" s="47" t="s">
        <v>24</v>
      </c>
      <c r="I63" s="51">
        <v>42125</v>
      </c>
      <c r="J63" s="53">
        <v>2</v>
      </c>
      <c r="K63" s="51">
        <v>42870</v>
      </c>
      <c r="L63" s="53">
        <v>4</v>
      </c>
      <c r="M63" s="54">
        <v>43600</v>
      </c>
    </row>
    <row r="64" spans="1:13" ht="14.25" customHeight="1" x14ac:dyDescent="0.25">
      <c r="A64" s="47" t="s">
        <v>129</v>
      </c>
      <c r="B64" s="47" t="s">
        <v>72</v>
      </c>
      <c r="C64" s="47" t="s">
        <v>59</v>
      </c>
      <c r="D64" s="47" t="s">
        <v>112</v>
      </c>
      <c r="E64" s="49" t="s">
        <v>22</v>
      </c>
      <c r="F64" s="47" t="s">
        <v>132</v>
      </c>
      <c r="G64" s="50"/>
      <c r="H64" s="47" t="s">
        <v>64</v>
      </c>
      <c r="I64" s="61">
        <v>42856</v>
      </c>
      <c r="J64" s="52">
        <v>2</v>
      </c>
      <c r="K64" s="61">
        <v>43586</v>
      </c>
      <c r="L64" s="52">
        <v>4</v>
      </c>
      <c r="M64" s="62">
        <v>44317</v>
      </c>
    </row>
    <row r="65" spans="1:13" ht="14.25" customHeight="1" x14ac:dyDescent="0.25">
      <c r="A65" s="47" t="s">
        <v>129</v>
      </c>
      <c r="B65" s="47" t="s">
        <v>72</v>
      </c>
      <c r="C65" s="47" t="s">
        <v>59</v>
      </c>
      <c r="D65" s="47" t="s">
        <v>112</v>
      </c>
      <c r="E65" s="49" t="s">
        <v>22</v>
      </c>
      <c r="F65" s="47" t="s">
        <v>133</v>
      </c>
      <c r="G65" s="50"/>
      <c r="H65" s="47" t="s">
        <v>32</v>
      </c>
      <c r="I65" s="51">
        <v>42125</v>
      </c>
      <c r="J65" s="53">
        <v>2</v>
      </c>
      <c r="K65" s="51">
        <v>42870</v>
      </c>
      <c r="L65" s="53">
        <v>4</v>
      </c>
      <c r="M65" s="54">
        <v>43600</v>
      </c>
    </row>
    <row r="66" spans="1:13" ht="14.25" customHeight="1" x14ac:dyDescent="0.25">
      <c r="A66" s="47" t="s">
        <v>129</v>
      </c>
      <c r="B66" s="47" t="s">
        <v>72</v>
      </c>
      <c r="C66" s="47" t="s">
        <v>59</v>
      </c>
      <c r="D66" s="47" t="s">
        <v>112</v>
      </c>
      <c r="E66" s="49" t="s">
        <v>22</v>
      </c>
      <c r="F66" s="47" t="s">
        <v>33</v>
      </c>
      <c r="G66" s="50"/>
      <c r="H66" s="47" t="s">
        <v>34</v>
      </c>
      <c r="I66" s="51">
        <v>42125</v>
      </c>
      <c r="J66" s="53">
        <v>2</v>
      </c>
      <c r="K66" s="51">
        <v>42870</v>
      </c>
      <c r="L66" s="53">
        <v>4</v>
      </c>
      <c r="M66" s="54">
        <v>43600</v>
      </c>
    </row>
    <row r="67" spans="1:13" ht="14.25" customHeight="1" x14ac:dyDescent="0.25">
      <c r="A67" s="47" t="s">
        <v>129</v>
      </c>
      <c r="B67" s="47" t="s">
        <v>72</v>
      </c>
      <c r="C67" s="47" t="s">
        <v>59</v>
      </c>
      <c r="D67" s="47" t="s">
        <v>112</v>
      </c>
      <c r="E67" s="49" t="s">
        <v>134</v>
      </c>
      <c r="F67" s="47" t="s">
        <v>135</v>
      </c>
      <c r="G67" s="50"/>
      <c r="H67" s="47" t="s">
        <v>36</v>
      </c>
      <c r="I67" s="51">
        <v>42125</v>
      </c>
      <c r="J67" s="53">
        <v>2</v>
      </c>
      <c r="K67" s="51">
        <v>42870</v>
      </c>
      <c r="L67" s="53">
        <v>4</v>
      </c>
      <c r="M67" s="54">
        <v>43600</v>
      </c>
    </row>
    <row r="68" spans="1:13" ht="14.25" customHeight="1" x14ac:dyDescent="0.25">
      <c r="A68" s="47" t="s">
        <v>129</v>
      </c>
      <c r="B68" s="47" t="s">
        <v>72</v>
      </c>
      <c r="C68" s="47" t="s">
        <v>136</v>
      </c>
      <c r="D68" s="47" t="s">
        <v>137</v>
      </c>
      <c r="E68" s="49" t="s">
        <v>22</v>
      </c>
      <c r="F68" s="47" t="s">
        <v>65</v>
      </c>
      <c r="G68" s="50"/>
      <c r="H68" s="47" t="s">
        <v>136</v>
      </c>
      <c r="I68" s="51">
        <v>42125</v>
      </c>
      <c r="J68" s="52">
        <v>1</v>
      </c>
      <c r="K68" s="61">
        <v>42505</v>
      </c>
      <c r="L68" s="53">
        <v>1</v>
      </c>
      <c r="M68" s="62">
        <v>42505</v>
      </c>
    </row>
    <row r="69" spans="1:13" ht="14.25" customHeight="1" x14ac:dyDescent="0.25">
      <c r="A69" s="47" t="s">
        <v>129</v>
      </c>
      <c r="B69" s="47" t="s">
        <v>72</v>
      </c>
      <c r="C69" s="47" t="s">
        <v>136</v>
      </c>
      <c r="D69" s="47" t="s">
        <v>137</v>
      </c>
      <c r="E69" s="49" t="s">
        <v>22</v>
      </c>
      <c r="F69" s="47" t="s">
        <v>65</v>
      </c>
      <c r="G69" s="50"/>
      <c r="H69" s="47" t="s">
        <v>136</v>
      </c>
      <c r="I69" s="51">
        <v>42125</v>
      </c>
      <c r="J69" s="52">
        <v>1</v>
      </c>
      <c r="K69" s="61">
        <v>42505</v>
      </c>
      <c r="L69" s="53">
        <v>1</v>
      </c>
      <c r="M69" s="62">
        <v>42505</v>
      </c>
    </row>
    <row r="70" spans="1:13" ht="14.25" customHeight="1" x14ac:dyDescent="0.25">
      <c r="A70" s="47" t="s">
        <v>129</v>
      </c>
      <c r="B70" s="47" t="s">
        <v>72</v>
      </c>
      <c r="C70" s="47" t="s">
        <v>136</v>
      </c>
      <c r="D70" s="47" t="s">
        <v>137</v>
      </c>
      <c r="E70" s="49" t="s">
        <v>22</v>
      </c>
      <c r="F70" s="47" t="s">
        <v>65</v>
      </c>
      <c r="G70" s="50"/>
      <c r="H70" s="47" t="s">
        <v>136</v>
      </c>
      <c r="I70" s="51">
        <v>42125</v>
      </c>
      <c r="J70" s="52">
        <v>1</v>
      </c>
      <c r="K70" s="61">
        <v>42505</v>
      </c>
      <c r="L70" s="53">
        <v>1</v>
      </c>
      <c r="M70" s="62">
        <v>42505</v>
      </c>
    </row>
    <row r="71" spans="1:13" ht="14.25" customHeight="1" x14ac:dyDescent="0.25">
      <c r="A71" s="47" t="s">
        <v>129</v>
      </c>
      <c r="B71" s="47" t="s">
        <v>72</v>
      </c>
      <c r="C71" s="47" t="s">
        <v>136</v>
      </c>
      <c r="D71" s="47" t="s">
        <v>137</v>
      </c>
      <c r="E71" s="49" t="s">
        <v>22</v>
      </c>
      <c r="F71" s="47" t="s">
        <v>65</v>
      </c>
      <c r="G71" s="50"/>
      <c r="H71" s="47" t="s">
        <v>136</v>
      </c>
      <c r="I71" s="51">
        <v>42125</v>
      </c>
      <c r="J71" s="52">
        <v>1</v>
      </c>
      <c r="K71" s="61">
        <v>42505</v>
      </c>
      <c r="L71" s="53">
        <v>1</v>
      </c>
      <c r="M71" s="62">
        <v>42505</v>
      </c>
    </row>
    <row r="72" spans="1:13" ht="14.25" customHeight="1" x14ac:dyDescent="0.25">
      <c r="A72" s="47" t="s">
        <v>129</v>
      </c>
      <c r="B72" s="47" t="s">
        <v>72</v>
      </c>
      <c r="C72" s="47" t="s">
        <v>136</v>
      </c>
      <c r="D72" s="47" t="s">
        <v>137</v>
      </c>
      <c r="E72" s="49" t="s">
        <v>22</v>
      </c>
      <c r="F72" s="47" t="s">
        <v>65</v>
      </c>
      <c r="G72" s="50"/>
      <c r="H72" s="47" t="s">
        <v>136</v>
      </c>
      <c r="I72" s="51">
        <v>42125</v>
      </c>
      <c r="J72" s="52">
        <v>1</v>
      </c>
      <c r="K72" s="61">
        <v>42505</v>
      </c>
      <c r="L72" s="53">
        <v>1</v>
      </c>
      <c r="M72" s="62">
        <v>42505</v>
      </c>
    </row>
    <row r="73" spans="1:13" ht="14.25" customHeight="1" x14ac:dyDescent="0.25">
      <c r="A73" s="47" t="s">
        <v>129</v>
      </c>
      <c r="B73" s="47" t="s">
        <v>72</v>
      </c>
      <c r="C73" s="47" t="s">
        <v>136</v>
      </c>
      <c r="D73" s="47" t="s">
        <v>137</v>
      </c>
      <c r="E73" s="49" t="s">
        <v>22</v>
      </c>
      <c r="F73" s="47" t="s">
        <v>65</v>
      </c>
      <c r="G73" s="50"/>
      <c r="H73" s="47" t="s">
        <v>136</v>
      </c>
      <c r="I73" s="51">
        <v>42125</v>
      </c>
      <c r="J73" s="52">
        <v>1</v>
      </c>
      <c r="K73" s="61">
        <v>42505</v>
      </c>
      <c r="L73" s="53">
        <v>1</v>
      </c>
      <c r="M73" s="62">
        <v>42505</v>
      </c>
    </row>
    <row r="74" spans="1:13" ht="14.25" customHeight="1" x14ac:dyDescent="0.25">
      <c r="A74" s="47" t="s">
        <v>129</v>
      </c>
      <c r="B74" s="47" t="s">
        <v>72</v>
      </c>
      <c r="C74" s="47" t="s">
        <v>105</v>
      </c>
      <c r="D74" s="47" t="s">
        <v>106</v>
      </c>
      <c r="E74" s="49" t="s">
        <v>22</v>
      </c>
      <c r="F74" s="47" t="s">
        <v>65</v>
      </c>
      <c r="G74" s="50"/>
      <c r="H74" s="47" t="s">
        <v>138</v>
      </c>
      <c r="I74" s="51">
        <v>42125</v>
      </c>
      <c r="J74" s="52">
        <v>1</v>
      </c>
      <c r="K74" s="61">
        <v>42505</v>
      </c>
      <c r="L74" s="53">
        <v>1</v>
      </c>
      <c r="M74" s="62">
        <v>42505</v>
      </c>
    </row>
    <row r="75" spans="1:13" ht="14.25" customHeight="1" x14ac:dyDescent="0.25">
      <c r="A75" s="47" t="s">
        <v>129</v>
      </c>
      <c r="B75" s="47" t="s">
        <v>72</v>
      </c>
      <c r="C75" s="47" t="s">
        <v>105</v>
      </c>
      <c r="D75" s="47" t="s">
        <v>106</v>
      </c>
      <c r="E75" s="49" t="s">
        <v>22</v>
      </c>
      <c r="F75" s="47" t="s">
        <v>65</v>
      </c>
      <c r="G75" s="50"/>
      <c r="H75" s="47" t="s">
        <v>138</v>
      </c>
      <c r="I75" s="51">
        <v>42125</v>
      </c>
      <c r="J75" s="52">
        <v>1</v>
      </c>
      <c r="K75" s="61">
        <v>42505</v>
      </c>
      <c r="L75" s="53">
        <v>1</v>
      </c>
      <c r="M75" s="62">
        <v>42505</v>
      </c>
    </row>
    <row r="76" spans="1:13" ht="14.25" customHeight="1" x14ac:dyDescent="0.25">
      <c r="A76" s="47" t="s">
        <v>129</v>
      </c>
      <c r="B76" s="47" t="s">
        <v>72</v>
      </c>
      <c r="C76" s="47" t="s">
        <v>105</v>
      </c>
      <c r="D76" s="47" t="s">
        <v>106</v>
      </c>
      <c r="E76" s="49" t="s">
        <v>22</v>
      </c>
      <c r="F76" s="47" t="s">
        <v>65</v>
      </c>
      <c r="G76" s="50"/>
      <c r="H76" s="47" t="s">
        <v>138</v>
      </c>
      <c r="I76" s="51">
        <v>42125</v>
      </c>
      <c r="J76" s="52">
        <v>1</v>
      </c>
      <c r="K76" s="61">
        <v>42505</v>
      </c>
      <c r="L76" s="53">
        <v>1</v>
      </c>
      <c r="M76" s="62">
        <v>42505</v>
      </c>
    </row>
    <row r="77" spans="1:13" ht="14.25" customHeight="1" x14ac:dyDescent="0.25">
      <c r="A77" s="47" t="s">
        <v>129</v>
      </c>
      <c r="B77" s="47" t="s">
        <v>72</v>
      </c>
      <c r="C77" s="47" t="s">
        <v>105</v>
      </c>
      <c r="D77" s="47" t="s">
        <v>106</v>
      </c>
      <c r="E77" s="49" t="s">
        <v>22</v>
      </c>
      <c r="F77" s="47" t="s">
        <v>65</v>
      </c>
      <c r="G77" s="50"/>
      <c r="H77" s="47" t="s">
        <v>138</v>
      </c>
      <c r="I77" s="51">
        <v>42125</v>
      </c>
      <c r="J77" s="52">
        <v>1</v>
      </c>
      <c r="K77" s="61">
        <v>42505</v>
      </c>
      <c r="L77" s="53">
        <v>1</v>
      </c>
      <c r="M77" s="62">
        <v>42505</v>
      </c>
    </row>
    <row r="78" spans="1:13" ht="14.25" customHeight="1" x14ac:dyDescent="0.25">
      <c r="A78" s="47" t="s">
        <v>129</v>
      </c>
      <c r="B78" s="47" t="s">
        <v>72</v>
      </c>
      <c r="C78" s="47" t="s">
        <v>105</v>
      </c>
      <c r="D78" s="47" t="s">
        <v>106</v>
      </c>
      <c r="E78" s="49" t="s">
        <v>22</v>
      </c>
      <c r="F78" s="47" t="s">
        <v>65</v>
      </c>
      <c r="G78" s="50"/>
      <c r="H78" s="47" t="s">
        <v>138</v>
      </c>
      <c r="I78" s="51">
        <v>42125</v>
      </c>
      <c r="J78" s="52">
        <v>1</v>
      </c>
      <c r="K78" s="61">
        <v>42505</v>
      </c>
      <c r="L78" s="53">
        <v>1</v>
      </c>
      <c r="M78" s="62">
        <v>42505</v>
      </c>
    </row>
    <row r="79" spans="1:13" ht="14.25" customHeight="1" x14ac:dyDescent="0.25">
      <c r="A79" s="47" t="s">
        <v>129</v>
      </c>
      <c r="B79" s="47" t="s">
        <v>72</v>
      </c>
      <c r="C79" s="47" t="s">
        <v>105</v>
      </c>
      <c r="D79" s="47" t="s">
        <v>106</v>
      </c>
      <c r="E79" s="49" t="s">
        <v>22</v>
      </c>
      <c r="F79" s="47" t="s">
        <v>65</v>
      </c>
      <c r="G79" s="50"/>
      <c r="H79" s="47" t="s">
        <v>138</v>
      </c>
      <c r="I79" s="51">
        <v>42125</v>
      </c>
      <c r="J79" s="52">
        <v>1</v>
      </c>
      <c r="K79" s="61">
        <v>42505</v>
      </c>
      <c r="L79" s="53">
        <v>1</v>
      </c>
      <c r="M79" s="62">
        <v>42505</v>
      </c>
    </row>
    <row r="80" spans="1:13" ht="14.25" customHeight="1" x14ac:dyDescent="0.25">
      <c r="A80" s="47" t="s">
        <v>139</v>
      </c>
      <c r="B80" s="48" t="s">
        <v>14</v>
      </c>
      <c r="C80" s="48" t="s">
        <v>140</v>
      </c>
      <c r="D80" s="48" t="s">
        <v>141</v>
      </c>
      <c r="E80" s="63" t="s">
        <v>142</v>
      </c>
      <c r="F80" s="48" t="s">
        <v>65</v>
      </c>
      <c r="G80" s="50"/>
      <c r="H80" s="48" t="s">
        <v>143</v>
      </c>
      <c r="I80" s="51">
        <v>42125</v>
      </c>
      <c r="J80" s="53">
        <v>2</v>
      </c>
      <c r="K80" s="51">
        <v>42856</v>
      </c>
      <c r="L80" s="53">
        <v>2</v>
      </c>
      <c r="M80" s="54">
        <v>43586</v>
      </c>
    </row>
    <row r="81" spans="1:13" ht="14.25" customHeight="1" x14ac:dyDescent="0.25">
      <c r="A81" s="47" t="s">
        <v>139</v>
      </c>
      <c r="B81" s="47" t="s">
        <v>14</v>
      </c>
      <c r="C81" s="47" t="s">
        <v>144</v>
      </c>
      <c r="D81" s="47" t="s">
        <v>112</v>
      </c>
      <c r="E81" s="49" t="s">
        <v>22</v>
      </c>
      <c r="F81" s="47" t="s">
        <v>145</v>
      </c>
      <c r="G81" s="50"/>
      <c r="H81" s="47" t="s">
        <v>24</v>
      </c>
      <c r="I81" s="51">
        <v>41790</v>
      </c>
      <c r="J81" s="53">
        <v>2</v>
      </c>
      <c r="K81" s="51">
        <v>42521</v>
      </c>
      <c r="L81" s="53">
        <v>2</v>
      </c>
      <c r="M81" s="54">
        <v>43251</v>
      </c>
    </row>
    <row r="82" spans="1:13" ht="14.25" customHeight="1" x14ac:dyDescent="0.25">
      <c r="A82" s="47" t="s">
        <v>139</v>
      </c>
      <c r="B82" s="47" t="s">
        <v>14</v>
      </c>
      <c r="C82" s="47" t="s">
        <v>144</v>
      </c>
      <c r="D82" s="47" t="s">
        <v>112</v>
      </c>
      <c r="E82" s="49" t="s">
        <v>22</v>
      </c>
      <c r="F82" s="47" t="s">
        <v>146</v>
      </c>
      <c r="G82" s="50"/>
      <c r="H82" s="47" t="s">
        <v>26</v>
      </c>
      <c r="I82" s="51">
        <v>42155</v>
      </c>
      <c r="J82" s="53">
        <v>2</v>
      </c>
      <c r="K82" s="51">
        <v>42886</v>
      </c>
      <c r="L82" s="53">
        <v>2</v>
      </c>
      <c r="M82" s="54">
        <v>43616</v>
      </c>
    </row>
    <row r="83" spans="1:13" ht="14.25" customHeight="1" x14ac:dyDescent="0.25">
      <c r="A83" s="47" t="s">
        <v>139</v>
      </c>
      <c r="B83" s="47" t="s">
        <v>14</v>
      </c>
      <c r="C83" s="47" t="s">
        <v>144</v>
      </c>
      <c r="D83" s="47" t="s">
        <v>112</v>
      </c>
      <c r="E83" s="49" t="s">
        <v>22</v>
      </c>
      <c r="F83" s="47" t="s">
        <v>147</v>
      </c>
      <c r="G83" s="50"/>
      <c r="H83" s="47" t="s">
        <v>26</v>
      </c>
      <c r="I83" s="51">
        <v>42125</v>
      </c>
      <c r="J83" s="53">
        <v>2</v>
      </c>
      <c r="K83" s="51">
        <v>42870</v>
      </c>
      <c r="L83" s="53">
        <v>2</v>
      </c>
      <c r="M83" s="54">
        <v>43600</v>
      </c>
    </row>
    <row r="84" spans="1:13" ht="14.25" customHeight="1" x14ac:dyDescent="0.25">
      <c r="A84" s="47" t="s">
        <v>139</v>
      </c>
      <c r="B84" s="47" t="s">
        <v>14</v>
      </c>
      <c r="C84" s="47" t="s">
        <v>144</v>
      </c>
      <c r="D84" s="47" t="s">
        <v>112</v>
      </c>
      <c r="E84" s="49" t="s">
        <v>22</v>
      </c>
      <c r="F84" s="47" t="s">
        <v>148</v>
      </c>
      <c r="G84" s="50"/>
      <c r="H84" s="47" t="s">
        <v>26</v>
      </c>
      <c r="I84" s="51">
        <v>42125</v>
      </c>
      <c r="J84" s="53">
        <v>2</v>
      </c>
      <c r="K84" s="51">
        <v>42870</v>
      </c>
      <c r="L84" s="53">
        <v>2</v>
      </c>
      <c r="M84" s="54">
        <v>43600</v>
      </c>
    </row>
    <row r="85" spans="1:13" ht="14.25" customHeight="1" x14ac:dyDescent="0.25">
      <c r="A85" s="47" t="s">
        <v>139</v>
      </c>
      <c r="B85" s="47" t="s">
        <v>14</v>
      </c>
      <c r="C85" s="47" t="s">
        <v>144</v>
      </c>
      <c r="D85" s="47" t="s">
        <v>112</v>
      </c>
      <c r="E85" s="49" t="s">
        <v>22</v>
      </c>
      <c r="F85" s="64" t="s">
        <v>149</v>
      </c>
      <c r="G85" s="50"/>
      <c r="H85" s="47" t="s">
        <v>34</v>
      </c>
      <c r="I85" s="51">
        <v>41790</v>
      </c>
      <c r="J85" s="53">
        <v>2</v>
      </c>
      <c r="K85" s="51">
        <v>42521</v>
      </c>
      <c r="L85" s="53">
        <v>2</v>
      </c>
      <c r="M85" s="54">
        <v>43251</v>
      </c>
    </row>
    <row r="86" spans="1:13" ht="14.25" customHeight="1" x14ac:dyDescent="0.25">
      <c r="A86" s="65" t="s">
        <v>150</v>
      </c>
      <c r="B86" s="65" t="s">
        <v>14</v>
      </c>
      <c r="C86" s="65" t="s">
        <v>151</v>
      </c>
      <c r="D86" s="65" t="s">
        <v>16</v>
      </c>
      <c r="E86" s="66" t="s">
        <v>22</v>
      </c>
      <c r="F86" s="67" t="s">
        <v>38</v>
      </c>
      <c r="G86" s="68"/>
      <c r="H86" s="65" t="s">
        <v>39</v>
      </c>
      <c r="I86" s="69">
        <v>43221</v>
      </c>
      <c r="J86" s="70">
        <v>1</v>
      </c>
      <c r="K86" s="69">
        <v>43586</v>
      </c>
      <c r="L86" s="70">
        <v>1</v>
      </c>
      <c r="M86" s="71">
        <v>43586</v>
      </c>
    </row>
    <row r="87" spans="1:13" ht="14.25" customHeight="1" x14ac:dyDescent="0.25">
      <c r="A87" s="65" t="s">
        <v>150</v>
      </c>
      <c r="B87" s="65" t="s">
        <v>14</v>
      </c>
      <c r="C87" s="65" t="s">
        <v>151</v>
      </c>
      <c r="D87" s="65" t="s">
        <v>16</v>
      </c>
      <c r="E87" s="66" t="s">
        <v>22</v>
      </c>
      <c r="F87" s="72" t="s">
        <v>40</v>
      </c>
      <c r="G87" s="68"/>
      <c r="H87" s="65" t="s">
        <v>41</v>
      </c>
      <c r="I87" s="69">
        <v>43221</v>
      </c>
      <c r="J87" s="70">
        <v>1</v>
      </c>
      <c r="K87" s="69">
        <v>43586</v>
      </c>
      <c r="L87" s="70">
        <v>1</v>
      </c>
      <c r="M87" s="71">
        <v>43586</v>
      </c>
    </row>
    <row r="88" spans="1:13" ht="14.25" customHeight="1" x14ac:dyDescent="0.25">
      <c r="A88" s="65" t="s">
        <v>150</v>
      </c>
      <c r="B88" s="65" t="s">
        <v>14</v>
      </c>
      <c r="C88" s="65" t="s">
        <v>43</v>
      </c>
      <c r="D88" s="65" t="s">
        <v>16</v>
      </c>
      <c r="E88" s="66" t="s">
        <v>22</v>
      </c>
      <c r="F88" s="72" t="s">
        <v>42</v>
      </c>
      <c r="G88" s="68"/>
      <c r="H88" s="65" t="s">
        <v>43</v>
      </c>
      <c r="I88" s="69">
        <v>43221</v>
      </c>
      <c r="J88" s="70">
        <v>1</v>
      </c>
      <c r="K88" s="69">
        <v>43586</v>
      </c>
      <c r="L88" s="70">
        <v>1</v>
      </c>
      <c r="M88" s="71">
        <v>43586</v>
      </c>
    </row>
    <row r="89" spans="1:13" ht="14.25" customHeight="1" x14ac:dyDescent="0.25">
      <c r="A89" s="65" t="s">
        <v>150</v>
      </c>
      <c r="B89" s="65" t="s">
        <v>14</v>
      </c>
      <c r="C89" s="65"/>
      <c r="D89" s="65" t="s">
        <v>16</v>
      </c>
      <c r="E89" s="66" t="s">
        <v>17</v>
      </c>
      <c r="F89" s="65" t="s">
        <v>152</v>
      </c>
      <c r="G89" s="68"/>
      <c r="H89" s="65" t="s">
        <v>153</v>
      </c>
      <c r="I89" s="69" t="s">
        <v>16</v>
      </c>
      <c r="J89" s="70" t="s">
        <v>16</v>
      </c>
      <c r="K89" s="69" t="s">
        <v>16</v>
      </c>
      <c r="L89" s="70" t="s">
        <v>16</v>
      </c>
      <c r="M89" s="73" t="s">
        <v>16</v>
      </c>
    </row>
    <row r="90" spans="1:13" ht="14.25" customHeight="1" x14ac:dyDescent="0.25">
      <c r="A90" s="65" t="s">
        <v>150</v>
      </c>
      <c r="B90" s="65" t="s">
        <v>14</v>
      </c>
      <c r="C90" s="65" t="s">
        <v>112</v>
      </c>
      <c r="D90" s="65" t="s">
        <v>112</v>
      </c>
      <c r="E90" s="66" t="s">
        <v>17</v>
      </c>
      <c r="F90" s="65" t="s">
        <v>154</v>
      </c>
      <c r="G90" s="68"/>
      <c r="H90" s="65" t="s">
        <v>155</v>
      </c>
      <c r="I90" s="69" t="s">
        <v>16</v>
      </c>
      <c r="J90" s="70" t="s">
        <v>16</v>
      </c>
      <c r="K90" s="69" t="s">
        <v>16</v>
      </c>
      <c r="L90" s="70" t="s">
        <v>16</v>
      </c>
      <c r="M90" s="73" t="s">
        <v>16</v>
      </c>
    </row>
    <row r="91" spans="1:13" ht="14.25" customHeight="1" x14ac:dyDescent="0.25">
      <c r="A91" s="65" t="s">
        <v>150</v>
      </c>
      <c r="B91" s="65" t="s">
        <v>14</v>
      </c>
      <c r="C91" s="65" t="s">
        <v>52</v>
      </c>
      <c r="D91" s="65" t="s">
        <v>16</v>
      </c>
      <c r="E91" s="66" t="s">
        <v>17</v>
      </c>
      <c r="F91" s="65" t="s">
        <v>156</v>
      </c>
      <c r="G91" s="68"/>
      <c r="H91" s="65" t="s">
        <v>157</v>
      </c>
      <c r="I91" s="69" t="s">
        <v>16</v>
      </c>
      <c r="J91" s="70" t="s">
        <v>16</v>
      </c>
      <c r="K91" s="69" t="s">
        <v>16</v>
      </c>
      <c r="L91" s="70" t="s">
        <v>16</v>
      </c>
      <c r="M91" s="73" t="s">
        <v>16</v>
      </c>
    </row>
    <row r="92" spans="1:13" ht="14.25" customHeight="1" x14ac:dyDescent="0.25">
      <c r="A92" s="65" t="s">
        <v>150</v>
      </c>
      <c r="B92" s="65" t="s">
        <v>14</v>
      </c>
      <c r="C92" s="65" t="s">
        <v>158</v>
      </c>
      <c r="D92" s="65" t="s">
        <v>16</v>
      </c>
      <c r="E92" s="66" t="s">
        <v>17</v>
      </c>
      <c r="F92" s="74" t="s">
        <v>65</v>
      </c>
      <c r="G92" s="68"/>
      <c r="H92" s="74" t="s">
        <v>66</v>
      </c>
      <c r="I92" s="69" t="s">
        <v>16</v>
      </c>
      <c r="J92" s="69" t="s">
        <v>16</v>
      </c>
      <c r="K92" s="69" t="s">
        <v>16</v>
      </c>
      <c r="L92" s="70" t="s">
        <v>16</v>
      </c>
      <c r="M92" s="73" t="s">
        <v>16</v>
      </c>
    </row>
    <row r="93" spans="1:13" ht="14.25" customHeight="1" x14ac:dyDescent="0.25">
      <c r="A93" s="65" t="s">
        <v>150</v>
      </c>
      <c r="B93" s="65" t="s">
        <v>14</v>
      </c>
      <c r="C93" s="65" t="s">
        <v>159</v>
      </c>
      <c r="D93" s="65" t="s">
        <v>16</v>
      </c>
      <c r="E93" s="66" t="s">
        <v>17</v>
      </c>
      <c r="F93" s="65" t="s">
        <v>53</v>
      </c>
      <c r="G93" s="68"/>
      <c r="H93" s="65" t="s">
        <v>159</v>
      </c>
      <c r="I93" s="70" t="s">
        <v>16</v>
      </c>
      <c r="J93" s="69" t="s">
        <v>16</v>
      </c>
      <c r="K93" s="69" t="s">
        <v>16</v>
      </c>
      <c r="L93" s="70" t="s">
        <v>16</v>
      </c>
      <c r="M93" s="71" t="s">
        <v>16</v>
      </c>
    </row>
    <row r="94" spans="1:13" ht="14.25" customHeight="1" x14ac:dyDescent="0.25">
      <c r="A94" s="65" t="s">
        <v>150</v>
      </c>
      <c r="B94" s="65" t="s">
        <v>14</v>
      </c>
      <c r="C94" s="74" t="s">
        <v>160</v>
      </c>
      <c r="D94" s="74" t="s">
        <v>21</v>
      </c>
      <c r="E94" s="75" t="s">
        <v>22</v>
      </c>
      <c r="F94" s="65" t="s">
        <v>161</v>
      </c>
      <c r="G94" s="68"/>
      <c r="H94" s="74" t="s">
        <v>24</v>
      </c>
      <c r="I94" s="69">
        <v>43221</v>
      </c>
      <c r="J94" s="76">
        <v>1</v>
      </c>
      <c r="K94" s="69">
        <v>43586</v>
      </c>
      <c r="L94" s="77" t="s">
        <v>162</v>
      </c>
      <c r="M94" s="71">
        <v>43601</v>
      </c>
    </row>
    <row r="95" spans="1:13" ht="14.25" customHeight="1" x14ac:dyDescent="0.25">
      <c r="A95" s="65" t="s">
        <v>150</v>
      </c>
      <c r="B95" s="65" t="s">
        <v>14</v>
      </c>
      <c r="C95" s="74" t="s">
        <v>163</v>
      </c>
      <c r="D95" s="74" t="s">
        <v>21</v>
      </c>
      <c r="E95" s="75" t="s">
        <v>22</v>
      </c>
      <c r="F95" s="65" t="s">
        <v>164</v>
      </c>
      <c r="G95" s="68"/>
      <c r="H95" s="65" t="s">
        <v>26</v>
      </c>
      <c r="I95" s="69">
        <v>43221</v>
      </c>
      <c r="J95" s="70">
        <v>1</v>
      </c>
      <c r="K95" s="69">
        <v>43586</v>
      </c>
      <c r="L95" s="77" t="s">
        <v>162</v>
      </c>
      <c r="M95" s="71">
        <v>43601</v>
      </c>
    </row>
    <row r="96" spans="1:13" ht="14.25" customHeight="1" x14ac:dyDescent="0.25">
      <c r="A96" s="65" t="s">
        <v>150</v>
      </c>
      <c r="B96" s="65" t="s">
        <v>14</v>
      </c>
      <c r="C96" s="74" t="s">
        <v>163</v>
      </c>
      <c r="D96" s="74" t="s">
        <v>21</v>
      </c>
      <c r="E96" s="75" t="s">
        <v>22</v>
      </c>
      <c r="F96" s="65" t="s">
        <v>165</v>
      </c>
      <c r="G96" s="68"/>
      <c r="H96" s="65" t="s">
        <v>28</v>
      </c>
      <c r="I96" s="69">
        <v>43221</v>
      </c>
      <c r="J96" s="70">
        <v>1</v>
      </c>
      <c r="K96" s="69">
        <v>43586</v>
      </c>
      <c r="L96" s="77" t="s">
        <v>162</v>
      </c>
      <c r="M96" s="71">
        <v>43601</v>
      </c>
    </row>
    <row r="97" spans="1:13" ht="14.25" customHeight="1" x14ac:dyDescent="0.25">
      <c r="A97" s="65" t="s">
        <v>150</v>
      </c>
      <c r="B97" s="65" t="s">
        <v>14</v>
      </c>
      <c r="C97" s="65" t="s">
        <v>163</v>
      </c>
      <c r="D97" s="65" t="s">
        <v>21</v>
      </c>
      <c r="E97" s="66" t="s">
        <v>166</v>
      </c>
      <c r="F97" s="65" t="s">
        <v>167</v>
      </c>
      <c r="G97" s="68"/>
      <c r="H97" s="65" t="s">
        <v>30</v>
      </c>
      <c r="I97" s="69">
        <v>43221</v>
      </c>
      <c r="J97" s="70">
        <v>1</v>
      </c>
      <c r="K97" s="69">
        <v>43586</v>
      </c>
      <c r="L97" s="77" t="s">
        <v>162</v>
      </c>
      <c r="M97" s="71">
        <v>43601</v>
      </c>
    </row>
    <row r="98" spans="1:13" ht="14.25" customHeight="1" x14ac:dyDescent="0.25">
      <c r="A98" s="65" t="s">
        <v>150</v>
      </c>
      <c r="B98" s="65" t="s">
        <v>14</v>
      </c>
      <c r="C98" s="74" t="s">
        <v>163</v>
      </c>
      <c r="D98" s="74" t="s">
        <v>21</v>
      </c>
      <c r="E98" s="75" t="s">
        <v>22</v>
      </c>
      <c r="F98" s="65" t="s">
        <v>168</v>
      </c>
      <c r="G98" s="68"/>
      <c r="H98" s="65" t="s">
        <v>32</v>
      </c>
      <c r="I98" s="69">
        <v>43221</v>
      </c>
      <c r="J98" s="70">
        <v>1</v>
      </c>
      <c r="K98" s="69">
        <v>43586</v>
      </c>
      <c r="L98" s="77" t="s">
        <v>162</v>
      </c>
      <c r="M98" s="71">
        <v>43601</v>
      </c>
    </row>
    <row r="99" spans="1:13" ht="14.25" customHeight="1" x14ac:dyDescent="0.25">
      <c r="A99" s="65" t="s">
        <v>150</v>
      </c>
      <c r="B99" s="65" t="s">
        <v>14</v>
      </c>
      <c r="C99" s="74" t="s">
        <v>160</v>
      </c>
      <c r="D99" s="74" t="s">
        <v>21</v>
      </c>
      <c r="E99" s="75" t="s">
        <v>22</v>
      </c>
      <c r="F99" s="65" t="s">
        <v>169</v>
      </c>
      <c r="G99" s="68"/>
      <c r="H99" s="74" t="s">
        <v>34</v>
      </c>
      <c r="I99" s="69">
        <v>43221</v>
      </c>
      <c r="J99" s="70">
        <v>1</v>
      </c>
      <c r="K99" s="69">
        <v>43586</v>
      </c>
      <c r="L99" s="77" t="s">
        <v>162</v>
      </c>
      <c r="M99" s="71">
        <v>43601</v>
      </c>
    </row>
    <row r="100" spans="1:13" ht="14.25" customHeight="1" x14ac:dyDescent="0.25">
      <c r="A100" s="65" t="s">
        <v>150</v>
      </c>
      <c r="B100" s="65" t="s">
        <v>14</v>
      </c>
      <c r="C100" s="74" t="s">
        <v>163</v>
      </c>
      <c r="D100" s="74" t="s">
        <v>21</v>
      </c>
      <c r="E100" s="75" t="s">
        <v>22</v>
      </c>
      <c r="F100" s="65" t="s">
        <v>170</v>
      </c>
      <c r="G100" s="68"/>
      <c r="H100" s="65" t="s">
        <v>36</v>
      </c>
      <c r="I100" s="69">
        <v>43221</v>
      </c>
      <c r="J100" s="70">
        <v>1</v>
      </c>
      <c r="K100" s="69">
        <v>43586</v>
      </c>
      <c r="L100" s="77" t="s">
        <v>162</v>
      </c>
      <c r="M100" s="71">
        <v>43601</v>
      </c>
    </row>
    <row r="101" spans="1:13" ht="14.25" customHeight="1" x14ac:dyDescent="0.25">
      <c r="A101" s="78" t="s">
        <v>171</v>
      </c>
      <c r="B101" s="78" t="s">
        <v>14</v>
      </c>
      <c r="C101" s="79" t="s">
        <v>15</v>
      </c>
      <c r="D101" s="79" t="s">
        <v>16</v>
      </c>
      <c r="E101" s="80" t="s">
        <v>17</v>
      </c>
      <c r="F101" s="78" t="s">
        <v>18</v>
      </c>
      <c r="G101" s="81"/>
      <c r="H101" s="79" t="s">
        <v>19</v>
      </c>
      <c r="I101" s="82" t="s">
        <v>16</v>
      </c>
      <c r="J101" s="83" t="s">
        <v>16</v>
      </c>
      <c r="K101" s="82" t="s">
        <v>16</v>
      </c>
      <c r="L101" s="83" t="s">
        <v>16</v>
      </c>
      <c r="M101" s="84" t="s">
        <v>16</v>
      </c>
    </row>
    <row r="102" spans="1:13" ht="14.25" customHeight="1" x14ac:dyDescent="0.25">
      <c r="A102" s="78" t="s">
        <v>171</v>
      </c>
      <c r="B102" s="78" t="s">
        <v>14</v>
      </c>
      <c r="C102" s="79"/>
      <c r="D102" s="79"/>
      <c r="E102" s="80" t="s">
        <v>17</v>
      </c>
      <c r="F102" s="78" t="s">
        <v>172</v>
      </c>
      <c r="G102" s="81"/>
      <c r="H102" s="79" t="s">
        <v>153</v>
      </c>
      <c r="I102" s="82">
        <v>42125</v>
      </c>
      <c r="J102" s="83">
        <v>2</v>
      </c>
      <c r="K102" s="82">
        <v>42856</v>
      </c>
      <c r="L102" s="83">
        <v>4</v>
      </c>
      <c r="M102" s="84">
        <v>43586</v>
      </c>
    </row>
    <row r="103" spans="1:13" ht="14.25" customHeight="1" x14ac:dyDescent="0.25">
      <c r="A103" s="78" t="s">
        <v>171</v>
      </c>
      <c r="B103" s="78" t="s">
        <v>14</v>
      </c>
      <c r="C103" s="79" t="s">
        <v>144</v>
      </c>
      <c r="D103" s="79" t="s">
        <v>21</v>
      </c>
      <c r="E103" s="80" t="s">
        <v>22</v>
      </c>
      <c r="F103" s="78" t="s">
        <v>173</v>
      </c>
      <c r="G103" s="81"/>
      <c r="H103" s="79" t="s">
        <v>24</v>
      </c>
      <c r="I103" s="82">
        <v>42886</v>
      </c>
      <c r="J103" s="83">
        <v>2</v>
      </c>
      <c r="K103" s="82">
        <v>43616</v>
      </c>
      <c r="L103" s="83">
        <v>4</v>
      </c>
      <c r="M103" s="84">
        <v>44347</v>
      </c>
    </row>
    <row r="104" spans="1:13" ht="14.25" customHeight="1" x14ac:dyDescent="0.25">
      <c r="A104" s="78" t="s">
        <v>171</v>
      </c>
      <c r="B104" s="78" t="s">
        <v>14</v>
      </c>
      <c r="C104" s="79" t="s">
        <v>144</v>
      </c>
      <c r="D104" s="79" t="s">
        <v>21</v>
      </c>
      <c r="E104" s="80" t="s">
        <v>22</v>
      </c>
      <c r="F104" s="78" t="s">
        <v>174</v>
      </c>
      <c r="G104" s="81"/>
      <c r="H104" s="79" t="s">
        <v>26</v>
      </c>
      <c r="I104" s="82">
        <v>42139</v>
      </c>
      <c r="J104" s="83">
        <v>2</v>
      </c>
      <c r="K104" s="82">
        <v>42870</v>
      </c>
      <c r="L104" s="83">
        <v>4</v>
      </c>
      <c r="M104" s="84">
        <v>43600</v>
      </c>
    </row>
    <row r="105" spans="1:13" ht="14.25" customHeight="1" x14ac:dyDescent="0.25">
      <c r="A105" s="78" t="s">
        <v>171</v>
      </c>
      <c r="B105" s="78" t="s">
        <v>14</v>
      </c>
      <c r="C105" s="79" t="s">
        <v>144</v>
      </c>
      <c r="D105" s="79" t="s">
        <v>21</v>
      </c>
      <c r="E105" s="80" t="s">
        <v>22</v>
      </c>
      <c r="F105" s="78" t="s">
        <v>175</v>
      </c>
      <c r="G105" s="81"/>
      <c r="H105" s="78" t="s">
        <v>28</v>
      </c>
      <c r="I105" s="82">
        <v>42856</v>
      </c>
      <c r="J105" s="83">
        <v>2</v>
      </c>
      <c r="K105" s="82">
        <v>43600</v>
      </c>
      <c r="L105" s="83">
        <v>4</v>
      </c>
      <c r="M105" s="84">
        <v>44331</v>
      </c>
    </row>
    <row r="106" spans="1:13" ht="14.25" customHeight="1" x14ac:dyDescent="0.25">
      <c r="A106" s="78" t="s">
        <v>171</v>
      </c>
      <c r="B106" s="78" t="s">
        <v>14</v>
      </c>
      <c r="C106" s="79" t="s">
        <v>144</v>
      </c>
      <c r="D106" s="79" t="s">
        <v>21</v>
      </c>
      <c r="E106" s="80" t="s">
        <v>22</v>
      </c>
      <c r="F106" s="78" t="s">
        <v>176</v>
      </c>
      <c r="G106" s="81"/>
      <c r="H106" s="78" t="s">
        <v>30</v>
      </c>
      <c r="I106" s="82">
        <v>42139</v>
      </c>
      <c r="J106" s="83">
        <v>2</v>
      </c>
      <c r="K106" s="82">
        <v>42870</v>
      </c>
      <c r="L106" s="83">
        <v>4</v>
      </c>
      <c r="M106" s="84">
        <v>43600</v>
      </c>
    </row>
    <row r="107" spans="1:13" ht="14.25" customHeight="1" x14ac:dyDescent="0.25">
      <c r="A107" s="78" t="s">
        <v>171</v>
      </c>
      <c r="B107" s="78" t="s">
        <v>14</v>
      </c>
      <c r="C107" s="79" t="s">
        <v>144</v>
      </c>
      <c r="D107" s="79" t="s">
        <v>21</v>
      </c>
      <c r="E107" s="80" t="s">
        <v>17</v>
      </c>
      <c r="F107" s="78" t="s">
        <v>177</v>
      </c>
      <c r="G107" s="81"/>
      <c r="H107" s="79" t="s">
        <v>66</v>
      </c>
      <c r="I107" s="82">
        <v>42139</v>
      </c>
      <c r="J107" s="83">
        <v>2</v>
      </c>
      <c r="K107" s="82">
        <v>42870</v>
      </c>
      <c r="L107" s="83">
        <v>4</v>
      </c>
      <c r="M107" s="84">
        <v>43600</v>
      </c>
    </row>
    <row r="108" spans="1:13" ht="14.25" customHeight="1" x14ac:dyDescent="0.25">
      <c r="A108" s="78" t="s">
        <v>171</v>
      </c>
      <c r="B108" s="78" t="s">
        <v>14</v>
      </c>
      <c r="C108" s="79" t="s">
        <v>144</v>
      </c>
      <c r="D108" s="79" t="s">
        <v>21</v>
      </c>
      <c r="E108" s="80" t="s">
        <v>22</v>
      </c>
      <c r="F108" s="78" t="s">
        <v>178</v>
      </c>
      <c r="G108" s="81"/>
      <c r="H108" s="79" t="s">
        <v>32</v>
      </c>
      <c r="I108" s="82">
        <v>42886</v>
      </c>
      <c r="J108" s="83">
        <v>2</v>
      </c>
      <c r="K108" s="82">
        <v>43616</v>
      </c>
      <c r="L108" s="83">
        <v>4</v>
      </c>
      <c r="M108" s="84">
        <v>44347</v>
      </c>
    </row>
    <row r="109" spans="1:13" ht="14.25" customHeight="1" x14ac:dyDescent="0.25">
      <c r="A109" s="78" t="s">
        <v>171</v>
      </c>
      <c r="B109" s="78" t="s">
        <v>14</v>
      </c>
      <c r="C109" s="79" t="s">
        <v>144</v>
      </c>
      <c r="D109" s="79" t="s">
        <v>21</v>
      </c>
      <c r="E109" s="80" t="s">
        <v>22</v>
      </c>
      <c r="F109" s="78" t="s">
        <v>179</v>
      </c>
      <c r="G109" s="81"/>
      <c r="H109" s="79" t="s">
        <v>34</v>
      </c>
      <c r="I109" s="82">
        <v>42139</v>
      </c>
      <c r="J109" s="83">
        <v>2</v>
      </c>
      <c r="K109" s="82">
        <v>42870</v>
      </c>
      <c r="L109" s="83">
        <v>4</v>
      </c>
      <c r="M109" s="84">
        <v>43600</v>
      </c>
    </row>
    <row r="110" spans="1:13" ht="14.25" customHeight="1" x14ac:dyDescent="0.25">
      <c r="A110" s="78" t="s">
        <v>171</v>
      </c>
      <c r="B110" s="78" t="s">
        <v>14</v>
      </c>
      <c r="C110" s="79" t="s">
        <v>144</v>
      </c>
      <c r="D110" s="79" t="s">
        <v>21</v>
      </c>
      <c r="E110" s="80" t="s">
        <v>180</v>
      </c>
      <c r="F110" s="78" t="s">
        <v>181</v>
      </c>
      <c r="G110" s="81" t="s">
        <v>94</v>
      </c>
      <c r="H110" s="79" t="s">
        <v>36</v>
      </c>
      <c r="I110" s="82">
        <v>42505</v>
      </c>
      <c r="J110" s="83">
        <v>2</v>
      </c>
      <c r="K110" s="82">
        <v>43235</v>
      </c>
      <c r="L110" s="83">
        <v>4</v>
      </c>
      <c r="M110" s="84">
        <v>43966</v>
      </c>
    </row>
    <row r="111" spans="1:13" ht="14.25" customHeight="1" x14ac:dyDescent="0.25">
      <c r="A111" s="85" t="s">
        <v>182</v>
      </c>
      <c r="B111" s="85" t="s">
        <v>14</v>
      </c>
      <c r="C111" s="85" t="s">
        <v>183</v>
      </c>
      <c r="D111" s="85" t="s">
        <v>122</v>
      </c>
      <c r="E111" s="86" t="s">
        <v>22</v>
      </c>
      <c r="F111" s="85" t="s">
        <v>184</v>
      </c>
      <c r="G111" s="87" t="s">
        <v>94</v>
      </c>
      <c r="H111" s="85" t="s">
        <v>24</v>
      </c>
      <c r="I111" s="88">
        <v>42597</v>
      </c>
      <c r="J111" s="89">
        <v>5</v>
      </c>
      <c r="K111" s="88">
        <v>44423</v>
      </c>
      <c r="L111" s="89">
        <v>5</v>
      </c>
      <c r="M111" s="90">
        <v>44423</v>
      </c>
    </row>
    <row r="112" spans="1:13" ht="14.25" customHeight="1" x14ac:dyDescent="0.25">
      <c r="A112" s="85" t="s">
        <v>182</v>
      </c>
      <c r="B112" s="85" t="s">
        <v>14</v>
      </c>
      <c r="C112" s="85" t="s">
        <v>183</v>
      </c>
      <c r="D112" s="85" t="s">
        <v>122</v>
      </c>
      <c r="E112" s="86" t="s">
        <v>22</v>
      </c>
      <c r="F112" s="85" t="s">
        <v>25</v>
      </c>
      <c r="G112" s="87"/>
      <c r="H112" s="85" t="s">
        <v>26</v>
      </c>
      <c r="I112" s="88">
        <v>42962</v>
      </c>
      <c r="J112" s="89">
        <v>5</v>
      </c>
      <c r="K112" s="88">
        <v>44788</v>
      </c>
      <c r="L112" s="89">
        <v>5</v>
      </c>
      <c r="M112" s="90">
        <v>44788</v>
      </c>
    </row>
    <row r="113" spans="1:13" ht="14.25" customHeight="1" x14ac:dyDescent="0.25">
      <c r="A113" s="85" t="s">
        <v>182</v>
      </c>
      <c r="B113" s="85" t="s">
        <v>14</v>
      </c>
      <c r="C113" s="85" t="s">
        <v>183</v>
      </c>
      <c r="D113" s="85" t="s">
        <v>122</v>
      </c>
      <c r="E113" s="86" t="s">
        <v>22</v>
      </c>
      <c r="F113" s="85" t="s">
        <v>31</v>
      </c>
      <c r="G113" s="91"/>
      <c r="H113" s="85" t="s">
        <v>32</v>
      </c>
      <c r="I113" s="88">
        <v>42597</v>
      </c>
      <c r="J113" s="89">
        <v>5</v>
      </c>
      <c r="K113" s="88">
        <v>44423</v>
      </c>
      <c r="L113" s="89">
        <v>5</v>
      </c>
      <c r="M113" s="90">
        <v>44423</v>
      </c>
    </row>
    <row r="114" spans="1:13" ht="14.25" customHeight="1" x14ac:dyDescent="0.25">
      <c r="A114" s="85" t="s">
        <v>182</v>
      </c>
      <c r="B114" s="85" t="s">
        <v>14</v>
      </c>
      <c r="C114" s="85" t="s">
        <v>183</v>
      </c>
      <c r="D114" s="85" t="s">
        <v>122</v>
      </c>
      <c r="E114" s="86" t="s">
        <v>22</v>
      </c>
      <c r="F114" s="85" t="s">
        <v>185</v>
      </c>
      <c r="G114" s="87"/>
      <c r="H114" s="85" t="s">
        <v>28</v>
      </c>
      <c r="I114" s="88">
        <v>43327</v>
      </c>
      <c r="J114" s="89">
        <v>5</v>
      </c>
      <c r="K114" s="92">
        <v>45153</v>
      </c>
      <c r="L114" s="89">
        <v>5</v>
      </c>
      <c r="M114" s="90">
        <v>45153</v>
      </c>
    </row>
    <row r="115" spans="1:13" ht="14.25" customHeight="1" x14ac:dyDescent="0.25">
      <c r="A115" s="85" t="s">
        <v>182</v>
      </c>
      <c r="B115" s="85" t="s">
        <v>14</v>
      </c>
      <c r="C115" s="85" t="s">
        <v>183</v>
      </c>
      <c r="D115" s="85" t="s">
        <v>124</v>
      </c>
      <c r="E115" s="86" t="s">
        <v>22</v>
      </c>
      <c r="F115" s="85" t="s">
        <v>135</v>
      </c>
      <c r="G115" s="87"/>
      <c r="H115" s="85" t="s">
        <v>36</v>
      </c>
      <c r="I115" s="88">
        <v>42231</v>
      </c>
      <c r="J115" s="89">
        <v>5</v>
      </c>
      <c r="K115" s="88">
        <v>44058</v>
      </c>
      <c r="L115" s="89">
        <v>5</v>
      </c>
      <c r="M115" s="90">
        <v>44058</v>
      </c>
    </row>
    <row r="116" spans="1:13" ht="14.25" customHeight="1" x14ac:dyDescent="0.25">
      <c r="A116" s="93" t="s">
        <v>186</v>
      </c>
      <c r="B116" s="93" t="s">
        <v>14</v>
      </c>
      <c r="C116" s="93" t="s">
        <v>187</v>
      </c>
      <c r="D116" s="93" t="s">
        <v>16</v>
      </c>
      <c r="E116" s="94" t="s">
        <v>142</v>
      </c>
      <c r="F116" s="93" t="s">
        <v>188</v>
      </c>
      <c r="G116" s="50" t="s">
        <v>120</v>
      </c>
      <c r="H116" s="47" t="s">
        <v>189</v>
      </c>
      <c r="I116" s="51" t="s">
        <v>16</v>
      </c>
      <c r="J116" s="53" t="s">
        <v>16</v>
      </c>
      <c r="K116" s="51" t="s">
        <v>16</v>
      </c>
      <c r="L116" s="53" t="s">
        <v>16</v>
      </c>
      <c r="M116" s="54" t="s">
        <v>16</v>
      </c>
    </row>
    <row r="117" spans="1:13" ht="14.25" customHeight="1" x14ac:dyDescent="0.25">
      <c r="A117" s="93" t="s">
        <v>186</v>
      </c>
      <c r="B117" s="95" t="s">
        <v>14</v>
      </c>
      <c r="C117" s="95" t="s">
        <v>144</v>
      </c>
      <c r="D117" s="95" t="s">
        <v>190</v>
      </c>
      <c r="E117" s="94" t="s">
        <v>22</v>
      </c>
      <c r="F117" s="95" t="s">
        <v>191</v>
      </c>
      <c r="G117" s="96"/>
      <c r="H117" s="97" t="s">
        <v>24</v>
      </c>
      <c r="I117" s="98">
        <v>43221</v>
      </c>
      <c r="J117" s="99">
        <v>3</v>
      </c>
      <c r="K117" s="98">
        <v>43952</v>
      </c>
      <c r="L117" s="99">
        <v>6</v>
      </c>
      <c r="M117" s="100">
        <v>44682</v>
      </c>
    </row>
    <row r="118" spans="1:13" ht="14.25" customHeight="1" x14ac:dyDescent="0.25">
      <c r="A118" s="93" t="s">
        <v>186</v>
      </c>
      <c r="B118" s="93" t="s">
        <v>14</v>
      </c>
      <c r="C118" s="95" t="s">
        <v>144</v>
      </c>
      <c r="D118" s="95" t="s">
        <v>21</v>
      </c>
      <c r="E118" s="94" t="s">
        <v>22</v>
      </c>
      <c r="F118" s="93" t="s">
        <v>192</v>
      </c>
      <c r="G118" s="50"/>
      <c r="H118" s="47" t="s">
        <v>26</v>
      </c>
      <c r="I118" s="61">
        <v>42856</v>
      </c>
      <c r="J118" s="52">
        <v>3</v>
      </c>
      <c r="K118" s="61">
        <v>43966</v>
      </c>
      <c r="L118" s="53">
        <v>6</v>
      </c>
      <c r="M118" s="54">
        <v>45061</v>
      </c>
    </row>
    <row r="119" spans="1:13" ht="14.25" customHeight="1" x14ac:dyDescent="0.25">
      <c r="A119" s="93" t="s">
        <v>186</v>
      </c>
      <c r="B119" s="95" t="s">
        <v>14</v>
      </c>
      <c r="C119" s="95" t="s">
        <v>144</v>
      </c>
      <c r="D119" s="95" t="s">
        <v>21</v>
      </c>
      <c r="E119" s="94" t="s">
        <v>134</v>
      </c>
      <c r="F119" s="95" t="s">
        <v>193</v>
      </c>
      <c r="G119" s="50"/>
      <c r="H119" s="47" t="s">
        <v>28</v>
      </c>
      <c r="I119" s="61">
        <v>42491</v>
      </c>
      <c r="J119" s="99">
        <v>3</v>
      </c>
      <c r="K119" s="98">
        <v>43586</v>
      </c>
      <c r="L119" s="99">
        <v>6</v>
      </c>
      <c r="M119" s="101">
        <v>44682</v>
      </c>
    </row>
    <row r="120" spans="1:13" ht="14.25" customHeight="1" x14ac:dyDescent="0.25">
      <c r="A120" s="93" t="s">
        <v>186</v>
      </c>
      <c r="B120" s="93" t="s">
        <v>14</v>
      </c>
      <c r="C120" s="95" t="s">
        <v>144</v>
      </c>
      <c r="D120" s="95" t="s">
        <v>21</v>
      </c>
      <c r="E120" s="94" t="s">
        <v>22</v>
      </c>
      <c r="F120" s="93" t="s">
        <v>194</v>
      </c>
      <c r="G120" s="96"/>
      <c r="H120" s="64" t="s">
        <v>64</v>
      </c>
      <c r="I120" s="102">
        <v>42498</v>
      </c>
      <c r="J120" s="99">
        <v>3</v>
      </c>
      <c r="K120" s="102">
        <v>43586</v>
      </c>
      <c r="L120" s="103">
        <v>6</v>
      </c>
      <c r="M120" s="101">
        <v>44682</v>
      </c>
    </row>
    <row r="121" spans="1:13" ht="14.25" customHeight="1" x14ac:dyDescent="0.25">
      <c r="A121" s="93" t="s">
        <v>186</v>
      </c>
      <c r="B121" s="93" t="s">
        <v>14</v>
      </c>
      <c r="C121" s="95" t="s">
        <v>144</v>
      </c>
      <c r="D121" s="95" t="s">
        <v>21</v>
      </c>
      <c r="E121" s="94" t="s">
        <v>134</v>
      </c>
      <c r="F121" s="93" t="s">
        <v>195</v>
      </c>
      <c r="G121" s="96"/>
      <c r="H121" s="64" t="s">
        <v>66</v>
      </c>
      <c r="I121" s="102">
        <v>42491</v>
      </c>
      <c r="J121" s="99">
        <v>3</v>
      </c>
      <c r="K121" s="102">
        <v>43600</v>
      </c>
      <c r="L121" s="103">
        <v>6</v>
      </c>
      <c r="M121" s="101">
        <v>44696</v>
      </c>
    </row>
    <row r="122" spans="1:13" ht="14.25" customHeight="1" x14ac:dyDescent="0.25">
      <c r="A122" s="93" t="s">
        <v>186</v>
      </c>
      <c r="B122" s="93" t="s">
        <v>14</v>
      </c>
      <c r="C122" s="95" t="s">
        <v>144</v>
      </c>
      <c r="D122" s="95" t="s">
        <v>21</v>
      </c>
      <c r="E122" s="94" t="s">
        <v>22</v>
      </c>
      <c r="F122" s="93" t="s">
        <v>196</v>
      </c>
      <c r="G122" s="50"/>
      <c r="H122" s="47" t="s">
        <v>32</v>
      </c>
      <c r="I122" s="61">
        <v>42491</v>
      </c>
      <c r="J122" s="99">
        <v>3</v>
      </c>
      <c r="K122" s="98">
        <v>43586</v>
      </c>
      <c r="L122" s="103">
        <v>6</v>
      </c>
      <c r="M122" s="101">
        <v>44682</v>
      </c>
    </row>
    <row r="123" spans="1:13" ht="14.25" customHeight="1" x14ac:dyDescent="0.25">
      <c r="A123" s="93" t="s">
        <v>186</v>
      </c>
      <c r="B123" s="93" t="s">
        <v>14</v>
      </c>
      <c r="C123" s="95" t="s">
        <v>144</v>
      </c>
      <c r="D123" s="95" t="s">
        <v>21</v>
      </c>
      <c r="E123" s="94" t="s">
        <v>22</v>
      </c>
      <c r="F123" s="93" t="s">
        <v>197</v>
      </c>
      <c r="G123" s="96"/>
      <c r="H123" s="64" t="s">
        <v>34</v>
      </c>
      <c r="I123" s="98">
        <v>42491</v>
      </c>
      <c r="J123" s="99">
        <v>3</v>
      </c>
      <c r="K123" s="98">
        <v>43586</v>
      </c>
      <c r="L123" s="103">
        <v>6</v>
      </c>
      <c r="M123" s="101">
        <v>44682</v>
      </c>
    </row>
    <row r="124" spans="1:13" ht="14.25" customHeight="1" x14ac:dyDescent="0.25">
      <c r="A124" s="93" t="s">
        <v>186</v>
      </c>
      <c r="B124" s="93" t="s">
        <v>14</v>
      </c>
      <c r="C124" s="95" t="s">
        <v>59</v>
      </c>
      <c r="D124" s="95" t="s">
        <v>21</v>
      </c>
      <c r="E124" s="94" t="s">
        <v>22</v>
      </c>
      <c r="F124" s="93" t="s">
        <v>198</v>
      </c>
      <c r="G124" s="96"/>
      <c r="H124" s="64" t="s">
        <v>36</v>
      </c>
      <c r="I124" s="98">
        <v>42491</v>
      </c>
      <c r="J124" s="99">
        <v>3</v>
      </c>
      <c r="K124" s="98">
        <v>43586</v>
      </c>
      <c r="L124" s="103">
        <v>6</v>
      </c>
      <c r="M124" s="101">
        <v>44682</v>
      </c>
    </row>
    <row r="125" spans="1:13" ht="14.25" customHeight="1" x14ac:dyDescent="0.25">
      <c r="A125" s="93" t="s">
        <v>186</v>
      </c>
      <c r="B125" s="93" t="s">
        <v>14</v>
      </c>
      <c r="C125" s="93" t="s">
        <v>199</v>
      </c>
      <c r="D125" s="93" t="s">
        <v>106</v>
      </c>
      <c r="E125" s="94" t="s">
        <v>134</v>
      </c>
      <c r="F125" s="93" t="s">
        <v>200</v>
      </c>
      <c r="G125" s="50"/>
      <c r="H125" s="47" t="s">
        <v>201</v>
      </c>
      <c r="I125" s="51">
        <v>43221</v>
      </c>
      <c r="J125" s="53">
        <v>1</v>
      </c>
      <c r="K125" s="61">
        <v>43586</v>
      </c>
      <c r="L125" s="53">
        <v>1</v>
      </c>
      <c r="M125" s="62">
        <v>43586</v>
      </c>
    </row>
    <row r="126" spans="1:13" ht="14.25" customHeight="1" x14ac:dyDescent="0.25">
      <c r="A126" s="93" t="s">
        <v>186</v>
      </c>
      <c r="B126" s="93" t="s">
        <v>14</v>
      </c>
      <c r="C126" s="93" t="s">
        <v>199</v>
      </c>
      <c r="D126" s="93" t="s">
        <v>106</v>
      </c>
      <c r="E126" s="94" t="s">
        <v>134</v>
      </c>
      <c r="F126" s="104" t="s">
        <v>202</v>
      </c>
      <c r="G126" s="50"/>
      <c r="H126" s="47" t="s">
        <v>203</v>
      </c>
      <c r="I126" s="51">
        <v>43221</v>
      </c>
      <c r="J126" s="53">
        <v>1</v>
      </c>
      <c r="K126" s="61">
        <v>43586</v>
      </c>
      <c r="L126" s="53">
        <v>1</v>
      </c>
      <c r="M126" s="62">
        <v>43586</v>
      </c>
    </row>
    <row r="127" spans="1:13" ht="14.25" customHeight="1" x14ac:dyDescent="0.25">
      <c r="A127" s="93" t="s">
        <v>186</v>
      </c>
      <c r="B127" s="93" t="s">
        <v>14</v>
      </c>
      <c r="C127" s="93" t="s">
        <v>199</v>
      </c>
      <c r="D127" s="93" t="s">
        <v>106</v>
      </c>
      <c r="E127" s="94" t="s">
        <v>134</v>
      </c>
      <c r="F127" s="93"/>
      <c r="G127" s="50"/>
      <c r="H127" s="47" t="s">
        <v>138</v>
      </c>
      <c r="I127" s="51">
        <v>43221</v>
      </c>
      <c r="J127" s="53">
        <v>1</v>
      </c>
      <c r="K127" s="61">
        <v>43586</v>
      </c>
      <c r="L127" s="53">
        <v>1</v>
      </c>
      <c r="M127" s="62">
        <v>43586</v>
      </c>
    </row>
    <row r="128" spans="1:13" ht="14.25" customHeight="1" x14ac:dyDescent="0.25">
      <c r="A128" s="93" t="s">
        <v>204</v>
      </c>
      <c r="B128" s="93" t="s">
        <v>14</v>
      </c>
      <c r="C128" s="95" t="s">
        <v>59</v>
      </c>
      <c r="D128" s="95" t="s">
        <v>21</v>
      </c>
      <c r="E128" s="94" t="s">
        <v>22</v>
      </c>
      <c r="F128" s="93" t="s">
        <v>205</v>
      </c>
      <c r="G128" s="50"/>
      <c r="H128" s="47" t="s">
        <v>24</v>
      </c>
      <c r="I128" s="51">
        <v>42495</v>
      </c>
      <c r="J128" s="103">
        <v>3</v>
      </c>
      <c r="K128" s="102">
        <v>43586</v>
      </c>
      <c r="L128" s="103">
        <v>6</v>
      </c>
      <c r="M128" s="100">
        <v>44682</v>
      </c>
    </row>
    <row r="129" spans="1:13" ht="14.25" customHeight="1" x14ac:dyDescent="0.25">
      <c r="A129" s="95" t="s">
        <v>204</v>
      </c>
      <c r="B129" s="95" t="s">
        <v>14</v>
      </c>
      <c r="C129" s="95" t="s">
        <v>59</v>
      </c>
      <c r="D129" s="95" t="s">
        <v>21</v>
      </c>
      <c r="E129" s="94" t="s">
        <v>22</v>
      </c>
      <c r="F129" s="95" t="s">
        <v>206</v>
      </c>
      <c r="G129" s="50"/>
      <c r="H129" s="48" t="s">
        <v>26</v>
      </c>
      <c r="I129" s="61">
        <v>42491</v>
      </c>
      <c r="J129" s="53">
        <v>3</v>
      </c>
      <c r="K129" s="61">
        <v>43586</v>
      </c>
      <c r="L129" s="52">
        <v>6</v>
      </c>
      <c r="M129" s="62">
        <v>44682</v>
      </c>
    </row>
    <row r="130" spans="1:13" ht="14.25" customHeight="1" x14ac:dyDescent="0.25">
      <c r="A130" s="95" t="s">
        <v>204</v>
      </c>
      <c r="B130" s="95" t="s">
        <v>14</v>
      </c>
      <c r="C130" s="95" t="s">
        <v>59</v>
      </c>
      <c r="D130" s="95" t="s">
        <v>21</v>
      </c>
      <c r="E130" s="94" t="s">
        <v>134</v>
      </c>
      <c r="F130" s="95" t="s">
        <v>46</v>
      </c>
      <c r="G130" s="96"/>
      <c r="H130" s="64" t="s">
        <v>28</v>
      </c>
      <c r="I130" s="102">
        <v>42491</v>
      </c>
      <c r="J130" s="103">
        <v>3</v>
      </c>
      <c r="K130" s="102">
        <v>43600</v>
      </c>
      <c r="L130" s="99">
        <v>6</v>
      </c>
      <c r="M130" s="101">
        <v>44696</v>
      </c>
    </row>
    <row r="131" spans="1:13" ht="14.25" customHeight="1" x14ac:dyDescent="0.25">
      <c r="A131" s="95" t="s">
        <v>204</v>
      </c>
      <c r="B131" s="95" t="s">
        <v>14</v>
      </c>
      <c r="C131" s="95" t="s">
        <v>59</v>
      </c>
      <c r="D131" s="95" t="s">
        <v>21</v>
      </c>
      <c r="E131" s="94" t="s">
        <v>22</v>
      </c>
      <c r="F131" s="95" t="s">
        <v>207</v>
      </c>
      <c r="G131" s="50"/>
      <c r="H131" s="48" t="s">
        <v>30</v>
      </c>
      <c r="I131" s="61">
        <v>42856</v>
      </c>
      <c r="J131" s="53">
        <v>3</v>
      </c>
      <c r="K131" s="61">
        <v>43952</v>
      </c>
      <c r="L131" s="52">
        <v>6</v>
      </c>
      <c r="M131" s="62">
        <v>45047</v>
      </c>
    </row>
    <row r="132" spans="1:13" ht="14.25" customHeight="1" x14ac:dyDescent="0.25">
      <c r="A132" s="93" t="s">
        <v>204</v>
      </c>
      <c r="B132" s="93" t="s">
        <v>14</v>
      </c>
      <c r="C132" s="93" t="s">
        <v>59</v>
      </c>
      <c r="D132" s="93" t="s">
        <v>21</v>
      </c>
      <c r="E132" s="94" t="s">
        <v>134</v>
      </c>
      <c r="F132" s="93" t="s">
        <v>130</v>
      </c>
      <c r="G132" s="96"/>
      <c r="H132" s="47" t="s">
        <v>66</v>
      </c>
      <c r="I132" s="51">
        <v>42125</v>
      </c>
      <c r="J132" s="53">
        <v>2</v>
      </c>
      <c r="K132" s="51">
        <v>42870</v>
      </c>
      <c r="L132" s="53">
        <v>4</v>
      </c>
      <c r="M132" s="54">
        <v>43600</v>
      </c>
    </row>
    <row r="133" spans="1:13" ht="14.25" customHeight="1" x14ac:dyDescent="0.25">
      <c r="A133" s="95" t="s">
        <v>204</v>
      </c>
      <c r="B133" s="95" t="s">
        <v>14</v>
      </c>
      <c r="C133" s="95" t="s">
        <v>59</v>
      </c>
      <c r="D133" s="95" t="s">
        <v>21</v>
      </c>
      <c r="E133" s="94" t="s">
        <v>22</v>
      </c>
      <c r="F133" s="95" t="s">
        <v>208</v>
      </c>
      <c r="G133" s="50"/>
      <c r="H133" s="48" t="s">
        <v>32</v>
      </c>
      <c r="I133" s="61">
        <v>42491</v>
      </c>
      <c r="J133" s="103">
        <v>3</v>
      </c>
      <c r="K133" s="98">
        <v>43586</v>
      </c>
      <c r="L133" s="99">
        <v>6</v>
      </c>
      <c r="M133" s="100">
        <v>44682</v>
      </c>
    </row>
    <row r="134" spans="1:13" ht="14.25" customHeight="1" x14ac:dyDescent="0.25">
      <c r="A134" s="93" t="s">
        <v>204</v>
      </c>
      <c r="B134" s="93" t="s">
        <v>14</v>
      </c>
      <c r="C134" s="95" t="s">
        <v>59</v>
      </c>
      <c r="D134" s="95" t="s">
        <v>21</v>
      </c>
      <c r="E134" s="94" t="s">
        <v>22</v>
      </c>
      <c r="F134" s="93" t="s">
        <v>209</v>
      </c>
      <c r="G134" s="50"/>
      <c r="H134" s="47" t="s">
        <v>34</v>
      </c>
      <c r="I134" s="51">
        <v>42503</v>
      </c>
      <c r="J134" s="103">
        <v>3</v>
      </c>
      <c r="K134" s="98">
        <v>43586</v>
      </c>
      <c r="L134" s="103">
        <v>6</v>
      </c>
      <c r="M134" s="101">
        <v>44682</v>
      </c>
    </row>
    <row r="135" spans="1:13" ht="14.25" customHeight="1" x14ac:dyDescent="0.25">
      <c r="A135" s="93" t="s">
        <v>204</v>
      </c>
      <c r="B135" s="93" t="s">
        <v>14</v>
      </c>
      <c r="C135" s="95" t="s">
        <v>59</v>
      </c>
      <c r="D135" s="95" t="s">
        <v>21</v>
      </c>
      <c r="E135" s="94" t="s">
        <v>22</v>
      </c>
      <c r="F135" s="93" t="s">
        <v>210</v>
      </c>
      <c r="G135" s="96"/>
      <c r="H135" s="64" t="s">
        <v>36</v>
      </c>
      <c r="I135" s="102">
        <v>42491</v>
      </c>
      <c r="J135" s="103">
        <v>3</v>
      </c>
      <c r="K135" s="102">
        <v>43600</v>
      </c>
      <c r="L135" s="103">
        <v>6</v>
      </c>
      <c r="M135" s="101">
        <v>44696</v>
      </c>
    </row>
    <row r="136" spans="1:13" ht="14.25" customHeight="1" x14ac:dyDescent="0.25">
      <c r="A136" s="93" t="s">
        <v>204</v>
      </c>
      <c r="B136" s="93" t="s">
        <v>14</v>
      </c>
      <c r="C136" s="93" t="s">
        <v>199</v>
      </c>
      <c r="D136" s="93" t="s">
        <v>106</v>
      </c>
      <c r="E136" s="94" t="s">
        <v>134</v>
      </c>
      <c r="F136" s="93" t="s">
        <v>65</v>
      </c>
      <c r="G136" s="60"/>
      <c r="H136" s="55" t="s">
        <v>138</v>
      </c>
      <c r="I136" s="57"/>
      <c r="J136" s="58">
        <v>1</v>
      </c>
      <c r="K136" s="105"/>
      <c r="L136" s="58">
        <v>1</v>
      </c>
      <c r="M136" s="106"/>
    </row>
    <row r="137" spans="1:13" ht="14.25" customHeight="1" x14ac:dyDescent="0.25">
      <c r="A137" s="93" t="s">
        <v>204</v>
      </c>
      <c r="B137" s="93" t="s">
        <v>14</v>
      </c>
      <c r="C137" s="93" t="s">
        <v>199</v>
      </c>
      <c r="D137" s="93" t="s">
        <v>106</v>
      </c>
      <c r="E137" s="94" t="s">
        <v>134</v>
      </c>
      <c r="F137" s="93" t="s">
        <v>65</v>
      </c>
      <c r="G137" s="60"/>
      <c r="H137" s="55" t="s">
        <v>138</v>
      </c>
      <c r="I137" s="57"/>
      <c r="J137" s="58">
        <v>1</v>
      </c>
      <c r="K137" s="105"/>
      <c r="L137" s="58">
        <v>1</v>
      </c>
      <c r="M137" s="106"/>
    </row>
    <row r="138" spans="1:13" ht="14.25" customHeight="1" x14ac:dyDescent="0.25">
      <c r="A138" s="93" t="s">
        <v>204</v>
      </c>
      <c r="B138" s="93" t="s">
        <v>14</v>
      </c>
      <c r="C138" s="93" t="s">
        <v>199</v>
      </c>
      <c r="D138" s="93" t="s">
        <v>106</v>
      </c>
      <c r="E138" s="94" t="s">
        <v>134</v>
      </c>
      <c r="F138" s="93" t="s">
        <v>65</v>
      </c>
      <c r="G138" s="60"/>
      <c r="H138" s="55" t="s">
        <v>138</v>
      </c>
      <c r="I138" s="57"/>
      <c r="J138" s="58">
        <v>1</v>
      </c>
      <c r="K138" s="105"/>
      <c r="L138" s="58">
        <v>1</v>
      </c>
      <c r="M138" s="106"/>
    </row>
    <row r="139" spans="1:13" ht="14.25" customHeight="1" x14ac:dyDescent="0.25">
      <c r="A139" s="107" t="s">
        <v>211</v>
      </c>
      <c r="B139" s="107" t="s">
        <v>72</v>
      </c>
      <c r="C139" s="107" t="s">
        <v>212</v>
      </c>
      <c r="D139" s="107" t="s">
        <v>16</v>
      </c>
      <c r="E139" s="108" t="s">
        <v>134</v>
      </c>
      <c r="F139" s="107" t="s">
        <v>86</v>
      </c>
      <c r="G139" s="50"/>
      <c r="H139" s="47" t="s">
        <v>87</v>
      </c>
      <c r="I139" s="53" t="s">
        <v>16</v>
      </c>
      <c r="J139" s="53" t="s">
        <v>16</v>
      </c>
      <c r="K139" s="51" t="s">
        <v>16</v>
      </c>
      <c r="L139" s="53" t="s">
        <v>16</v>
      </c>
      <c r="M139" s="109" t="s">
        <v>16</v>
      </c>
    </row>
    <row r="140" spans="1:13" ht="14.25" customHeight="1" x14ac:dyDescent="0.25">
      <c r="A140" s="107" t="s">
        <v>211</v>
      </c>
      <c r="B140" s="107" t="s">
        <v>72</v>
      </c>
      <c r="C140" s="107" t="s">
        <v>213</v>
      </c>
      <c r="D140" s="107" t="s">
        <v>214</v>
      </c>
      <c r="E140" s="108" t="s">
        <v>134</v>
      </c>
      <c r="F140" s="107" t="s">
        <v>215</v>
      </c>
      <c r="G140" s="47"/>
      <c r="H140" s="47" t="s">
        <v>216</v>
      </c>
      <c r="I140" s="51" t="s">
        <v>16</v>
      </c>
      <c r="J140" s="53" t="s">
        <v>16</v>
      </c>
      <c r="K140" s="51" t="s">
        <v>16</v>
      </c>
      <c r="L140" s="53" t="s">
        <v>16</v>
      </c>
      <c r="M140" s="109" t="s">
        <v>16</v>
      </c>
    </row>
    <row r="141" spans="1:13" ht="14.25" customHeight="1" x14ac:dyDescent="0.25">
      <c r="A141" s="107" t="s">
        <v>211</v>
      </c>
      <c r="B141" s="107" t="s">
        <v>72</v>
      </c>
      <c r="C141" s="110" t="s">
        <v>59</v>
      </c>
      <c r="D141" s="110" t="s">
        <v>21</v>
      </c>
      <c r="E141" s="108" t="s">
        <v>134</v>
      </c>
      <c r="F141" s="107" t="s">
        <v>176</v>
      </c>
      <c r="G141" s="50"/>
      <c r="H141" s="47" t="s">
        <v>24</v>
      </c>
      <c r="I141" s="51">
        <v>42125</v>
      </c>
      <c r="J141" s="53">
        <v>2</v>
      </c>
      <c r="K141" s="51">
        <v>42870</v>
      </c>
      <c r="L141" s="53">
        <v>4</v>
      </c>
      <c r="M141" s="54">
        <v>43600</v>
      </c>
    </row>
    <row r="142" spans="1:13" ht="14.25" customHeight="1" x14ac:dyDescent="0.25">
      <c r="A142" s="107" t="s">
        <v>211</v>
      </c>
      <c r="B142" s="107" t="s">
        <v>72</v>
      </c>
      <c r="C142" s="110" t="s">
        <v>59</v>
      </c>
      <c r="D142" s="110" t="s">
        <v>21</v>
      </c>
      <c r="E142" s="108" t="s">
        <v>134</v>
      </c>
      <c r="F142" s="107" t="s">
        <v>217</v>
      </c>
      <c r="G142" s="96" t="s">
        <v>120</v>
      </c>
      <c r="H142" s="47" t="s">
        <v>26</v>
      </c>
      <c r="I142" s="51">
        <v>42155</v>
      </c>
      <c r="J142" s="53">
        <v>2</v>
      </c>
      <c r="K142" s="51">
        <v>42886</v>
      </c>
      <c r="L142" s="53">
        <v>4</v>
      </c>
      <c r="M142" s="54">
        <v>43616</v>
      </c>
    </row>
    <row r="143" spans="1:13" ht="14.25" customHeight="1" x14ac:dyDescent="0.25">
      <c r="A143" s="110" t="s">
        <v>211</v>
      </c>
      <c r="B143" s="110" t="s">
        <v>72</v>
      </c>
      <c r="C143" s="110" t="s">
        <v>59</v>
      </c>
      <c r="D143" s="110" t="s">
        <v>21</v>
      </c>
      <c r="E143" s="108" t="s">
        <v>134</v>
      </c>
      <c r="F143" s="110" t="s">
        <v>218</v>
      </c>
      <c r="G143" s="50"/>
      <c r="H143" s="47" t="s">
        <v>28</v>
      </c>
      <c r="I143" s="51">
        <v>42856</v>
      </c>
      <c r="J143" s="53">
        <v>2</v>
      </c>
      <c r="K143" s="51">
        <v>43600</v>
      </c>
      <c r="L143" s="52">
        <v>4</v>
      </c>
      <c r="M143" s="54">
        <v>44331</v>
      </c>
    </row>
    <row r="144" spans="1:13" ht="14.25" customHeight="1" x14ac:dyDescent="0.25">
      <c r="A144" s="107" t="s">
        <v>211</v>
      </c>
      <c r="B144" s="107" t="s">
        <v>72</v>
      </c>
      <c r="C144" s="110" t="s">
        <v>59</v>
      </c>
      <c r="D144" s="110" t="s">
        <v>21</v>
      </c>
      <c r="E144" s="108" t="s">
        <v>134</v>
      </c>
      <c r="F144" s="107" t="s">
        <v>219</v>
      </c>
      <c r="G144" s="50"/>
      <c r="H144" s="47" t="s">
        <v>30</v>
      </c>
      <c r="I144" s="51">
        <v>43221</v>
      </c>
      <c r="J144" s="53">
        <v>2</v>
      </c>
      <c r="K144" s="51">
        <v>43952</v>
      </c>
      <c r="L144" s="53">
        <v>4</v>
      </c>
      <c r="M144" s="54">
        <v>44682</v>
      </c>
    </row>
    <row r="145" spans="1:13" ht="14.25" customHeight="1" x14ac:dyDescent="0.25">
      <c r="A145" s="107" t="s">
        <v>211</v>
      </c>
      <c r="B145" s="107" t="s">
        <v>72</v>
      </c>
      <c r="C145" s="110" t="s">
        <v>220</v>
      </c>
      <c r="D145" s="110" t="s">
        <v>98</v>
      </c>
      <c r="E145" s="108" t="s">
        <v>134</v>
      </c>
      <c r="F145" s="107" t="s">
        <v>65</v>
      </c>
      <c r="G145" s="111"/>
      <c r="H145" s="64" t="s">
        <v>66</v>
      </c>
      <c r="I145" s="102">
        <v>42125</v>
      </c>
      <c r="J145" s="103">
        <v>2</v>
      </c>
      <c r="K145" s="102">
        <v>42870</v>
      </c>
      <c r="L145" s="103">
        <v>4</v>
      </c>
      <c r="M145" s="101">
        <v>43600</v>
      </c>
    </row>
    <row r="146" spans="1:13" ht="14.25" customHeight="1" x14ac:dyDescent="0.25">
      <c r="A146" s="110" t="s">
        <v>211</v>
      </c>
      <c r="B146" s="110" t="s">
        <v>72</v>
      </c>
      <c r="C146" s="110" t="s">
        <v>59</v>
      </c>
      <c r="D146" s="110" t="s">
        <v>21</v>
      </c>
      <c r="E146" s="108" t="s">
        <v>134</v>
      </c>
      <c r="F146" s="110" t="s">
        <v>221</v>
      </c>
      <c r="G146" s="50"/>
      <c r="H146" s="48" t="s">
        <v>32</v>
      </c>
      <c r="I146" s="51">
        <v>42856</v>
      </c>
      <c r="J146" s="53">
        <v>2</v>
      </c>
      <c r="K146" s="51">
        <v>43600</v>
      </c>
      <c r="L146" s="52">
        <v>4</v>
      </c>
      <c r="M146" s="54">
        <v>44331</v>
      </c>
    </row>
    <row r="147" spans="1:13" ht="14.25" customHeight="1" x14ac:dyDescent="0.25">
      <c r="A147" s="110" t="s">
        <v>211</v>
      </c>
      <c r="B147" s="110" t="s">
        <v>72</v>
      </c>
      <c r="C147" s="110" t="s">
        <v>59</v>
      </c>
      <c r="D147" s="110" t="s">
        <v>21</v>
      </c>
      <c r="E147" s="108" t="s">
        <v>134</v>
      </c>
      <c r="F147" s="110" t="s">
        <v>222</v>
      </c>
      <c r="G147" s="50"/>
      <c r="H147" s="48" t="s">
        <v>34</v>
      </c>
      <c r="I147" s="61">
        <v>42491</v>
      </c>
      <c r="J147" s="52">
        <v>2</v>
      </c>
      <c r="K147" s="51">
        <v>43221</v>
      </c>
      <c r="L147" s="52">
        <v>4</v>
      </c>
      <c r="M147" s="62">
        <v>43952</v>
      </c>
    </row>
    <row r="148" spans="1:13" ht="14.25" customHeight="1" x14ac:dyDescent="0.25">
      <c r="A148" s="107" t="s">
        <v>211</v>
      </c>
      <c r="B148" s="107" t="s">
        <v>72</v>
      </c>
      <c r="C148" s="110" t="s">
        <v>59</v>
      </c>
      <c r="D148" s="110" t="s">
        <v>21</v>
      </c>
      <c r="E148" s="108" t="s">
        <v>134</v>
      </c>
      <c r="F148" s="107" t="s">
        <v>223</v>
      </c>
      <c r="G148" s="50"/>
      <c r="H148" s="47" t="s">
        <v>36</v>
      </c>
      <c r="I148" s="51">
        <v>42856</v>
      </c>
      <c r="J148" s="53">
        <v>2</v>
      </c>
      <c r="K148" s="51">
        <v>43586</v>
      </c>
      <c r="L148" s="53">
        <v>4</v>
      </c>
      <c r="M148" s="54">
        <v>44317</v>
      </c>
    </row>
    <row r="149" spans="1:13" ht="14.25" customHeight="1" x14ac:dyDescent="0.25">
      <c r="A149" s="110" t="s">
        <v>211</v>
      </c>
      <c r="B149" s="110" t="s">
        <v>72</v>
      </c>
      <c r="C149" s="110" t="s">
        <v>136</v>
      </c>
      <c r="D149" s="110" t="s">
        <v>103</v>
      </c>
      <c r="E149" s="108" t="s">
        <v>134</v>
      </c>
      <c r="F149" s="107" t="s">
        <v>224</v>
      </c>
      <c r="G149" s="50"/>
      <c r="H149" s="48" t="s">
        <v>104</v>
      </c>
      <c r="I149" s="51">
        <v>43235</v>
      </c>
      <c r="J149" s="53">
        <v>1</v>
      </c>
      <c r="K149" s="61">
        <v>43600</v>
      </c>
      <c r="L149" s="53">
        <v>1</v>
      </c>
      <c r="M149" s="62">
        <v>43600</v>
      </c>
    </row>
    <row r="150" spans="1:13" ht="14.25" customHeight="1" x14ac:dyDescent="0.25">
      <c r="A150" s="107" t="s">
        <v>211</v>
      </c>
      <c r="B150" s="107" t="s">
        <v>72</v>
      </c>
      <c r="C150" s="107" t="s">
        <v>105</v>
      </c>
      <c r="D150" s="107" t="s">
        <v>106</v>
      </c>
      <c r="E150" s="108" t="s">
        <v>134</v>
      </c>
      <c r="F150" s="107"/>
      <c r="G150" s="50"/>
      <c r="H150" s="47" t="s">
        <v>107</v>
      </c>
      <c r="I150" s="51">
        <v>42856</v>
      </c>
      <c r="J150" s="53">
        <v>1</v>
      </c>
      <c r="K150" s="61">
        <v>43235</v>
      </c>
      <c r="L150" s="53">
        <v>1</v>
      </c>
      <c r="M150" s="62">
        <v>43235</v>
      </c>
    </row>
    <row r="151" spans="1:13" ht="14.25" customHeight="1" x14ac:dyDescent="0.25">
      <c r="A151" s="107" t="s">
        <v>211</v>
      </c>
      <c r="B151" s="107" t="s">
        <v>72</v>
      </c>
      <c r="C151" s="107" t="s">
        <v>105</v>
      </c>
      <c r="D151" s="107" t="s">
        <v>106</v>
      </c>
      <c r="E151" s="108" t="s">
        <v>134</v>
      </c>
      <c r="F151" s="107"/>
      <c r="G151" s="50"/>
      <c r="H151" s="47" t="s">
        <v>109</v>
      </c>
      <c r="I151" s="51">
        <v>42856</v>
      </c>
      <c r="J151" s="53">
        <v>1</v>
      </c>
      <c r="K151" s="61">
        <v>43235</v>
      </c>
      <c r="L151" s="53">
        <v>1</v>
      </c>
      <c r="M151" s="62">
        <v>43235</v>
      </c>
    </row>
    <row r="152" spans="1:13" ht="14.25" customHeight="1" x14ac:dyDescent="0.25">
      <c r="A152" s="112" t="s">
        <v>225</v>
      </c>
      <c r="B152" s="112" t="s">
        <v>14</v>
      </c>
      <c r="C152" s="112" t="s">
        <v>15</v>
      </c>
      <c r="D152" s="112" t="s">
        <v>16</v>
      </c>
      <c r="E152" s="113" t="s">
        <v>22</v>
      </c>
      <c r="F152" s="112" t="s">
        <v>88</v>
      </c>
      <c r="G152" s="50"/>
      <c r="H152" s="47" t="s">
        <v>19</v>
      </c>
      <c r="I152" s="53" t="s">
        <v>16</v>
      </c>
      <c r="J152" s="53" t="s">
        <v>16</v>
      </c>
      <c r="K152" s="51" t="s">
        <v>16</v>
      </c>
      <c r="L152" s="53" t="s">
        <v>16</v>
      </c>
      <c r="M152" s="109" t="s">
        <v>16</v>
      </c>
    </row>
    <row r="153" spans="1:13" ht="14.25" customHeight="1" x14ac:dyDescent="0.25">
      <c r="A153" s="112" t="s">
        <v>225</v>
      </c>
      <c r="B153" s="112" t="s">
        <v>14</v>
      </c>
      <c r="C153" s="112" t="s">
        <v>226</v>
      </c>
      <c r="D153" s="112" t="s">
        <v>16</v>
      </c>
      <c r="E153" s="113" t="s">
        <v>134</v>
      </c>
      <c r="F153" s="112" t="s">
        <v>65</v>
      </c>
      <c r="G153" s="50"/>
      <c r="H153" s="114" t="s">
        <v>227</v>
      </c>
      <c r="I153" s="115" t="s">
        <v>16</v>
      </c>
      <c r="J153" s="115" t="s">
        <v>16</v>
      </c>
      <c r="K153" s="116" t="s">
        <v>16</v>
      </c>
      <c r="L153" s="115" t="s">
        <v>16</v>
      </c>
      <c r="M153" s="117" t="s">
        <v>16</v>
      </c>
    </row>
    <row r="154" spans="1:13" ht="14.25" customHeight="1" x14ac:dyDescent="0.25">
      <c r="A154" s="112" t="s">
        <v>225</v>
      </c>
      <c r="B154" s="112" t="s">
        <v>14</v>
      </c>
      <c r="C154" s="112" t="s">
        <v>43</v>
      </c>
      <c r="D154" s="112" t="s">
        <v>16</v>
      </c>
      <c r="E154" s="113" t="s">
        <v>22</v>
      </c>
      <c r="F154" s="112" t="s">
        <v>42</v>
      </c>
      <c r="G154" s="50"/>
      <c r="H154" s="47" t="s">
        <v>228</v>
      </c>
      <c r="I154" s="53" t="s">
        <v>16</v>
      </c>
      <c r="J154" s="53" t="s">
        <v>16</v>
      </c>
      <c r="K154" s="51" t="s">
        <v>16</v>
      </c>
      <c r="L154" s="53" t="s">
        <v>16</v>
      </c>
      <c r="M154" s="109" t="s">
        <v>16</v>
      </c>
    </row>
    <row r="155" spans="1:13" ht="14.25" customHeight="1" x14ac:dyDescent="0.25">
      <c r="A155" s="112" t="s">
        <v>225</v>
      </c>
      <c r="B155" s="112" t="s">
        <v>14</v>
      </c>
      <c r="C155" s="112" t="s">
        <v>229</v>
      </c>
      <c r="D155" s="112" t="s">
        <v>21</v>
      </c>
      <c r="E155" s="113" t="s">
        <v>134</v>
      </c>
      <c r="F155" s="112" t="s">
        <v>177</v>
      </c>
      <c r="G155" s="96" t="s">
        <v>230</v>
      </c>
      <c r="H155" s="64" t="s">
        <v>24</v>
      </c>
      <c r="I155" s="102">
        <v>41760</v>
      </c>
      <c r="J155" s="103">
        <v>4</v>
      </c>
      <c r="K155" s="102">
        <v>43235</v>
      </c>
      <c r="L155" s="103">
        <v>8</v>
      </c>
      <c r="M155" s="101">
        <v>44696</v>
      </c>
    </row>
    <row r="156" spans="1:13" ht="14.25" customHeight="1" x14ac:dyDescent="0.25">
      <c r="A156" s="112" t="s">
        <v>225</v>
      </c>
      <c r="B156" s="112" t="s">
        <v>14</v>
      </c>
      <c r="C156" s="112" t="s">
        <v>229</v>
      </c>
      <c r="D156" s="112" t="s">
        <v>21</v>
      </c>
      <c r="E156" s="113" t="s">
        <v>134</v>
      </c>
      <c r="F156" s="112" t="s">
        <v>231</v>
      </c>
      <c r="G156" s="50" t="s">
        <v>232</v>
      </c>
      <c r="H156" s="47" t="s">
        <v>26</v>
      </c>
      <c r="I156" s="51">
        <v>42125</v>
      </c>
      <c r="J156" s="53">
        <v>4</v>
      </c>
      <c r="K156" s="51">
        <v>43600</v>
      </c>
      <c r="L156" s="53">
        <v>8</v>
      </c>
      <c r="M156" s="54">
        <v>45061</v>
      </c>
    </row>
    <row r="157" spans="1:13" ht="14.25" customHeight="1" x14ac:dyDescent="0.25">
      <c r="A157" s="112" t="s">
        <v>225</v>
      </c>
      <c r="B157" s="112" t="s">
        <v>14</v>
      </c>
      <c r="C157" s="112" t="s">
        <v>229</v>
      </c>
      <c r="D157" s="112" t="s">
        <v>21</v>
      </c>
      <c r="E157" s="113" t="s">
        <v>134</v>
      </c>
      <c r="F157" s="118" t="s">
        <v>233</v>
      </c>
      <c r="G157" s="50"/>
      <c r="H157" s="47" t="s">
        <v>28</v>
      </c>
      <c r="I157" s="61">
        <v>42856</v>
      </c>
      <c r="J157" s="52">
        <v>4</v>
      </c>
      <c r="K157" s="61">
        <v>44317</v>
      </c>
      <c r="L157" s="52">
        <v>8</v>
      </c>
      <c r="M157" s="62">
        <v>45778</v>
      </c>
    </row>
    <row r="158" spans="1:13" ht="14.25" customHeight="1" x14ac:dyDescent="0.25">
      <c r="A158" s="112" t="s">
        <v>225</v>
      </c>
      <c r="B158" s="112" t="s">
        <v>14</v>
      </c>
      <c r="C158" s="112" t="s">
        <v>229</v>
      </c>
      <c r="D158" s="112" t="s">
        <v>21</v>
      </c>
      <c r="E158" s="113" t="s">
        <v>134</v>
      </c>
      <c r="F158" s="112" t="s">
        <v>96</v>
      </c>
      <c r="G158" s="50" t="s">
        <v>234</v>
      </c>
      <c r="H158" s="47" t="s">
        <v>64</v>
      </c>
      <c r="I158" s="51">
        <v>41037</v>
      </c>
      <c r="J158" s="53">
        <v>4</v>
      </c>
      <c r="K158" s="61">
        <v>42491</v>
      </c>
      <c r="L158" s="53">
        <v>8</v>
      </c>
      <c r="M158" s="54">
        <v>43952</v>
      </c>
    </row>
    <row r="159" spans="1:13" ht="14.25" customHeight="1" x14ac:dyDescent="0.25">
      <c r="A159" s="112" t="s">
        <v>225</v>
      </c>
      <c r="B159" s="112" t="s">
        <v>14</v>
      </c>
      <c r="C159" s="112" t="s">
        <v>235</v>
      </c>
      <c r="D159" s="112" t="s">
        <v>21</v>
      </c>
      <c r="E159" s="113" t="s">
        <v>134</v>
      </c>
      <c r="F159" s="118" t="s">
        <v>236</v>
      </c>
      <c r="G159" s="50"/>
      <c r="H159" s="48" t="s">
        <v>32</v>
      </c>
      <c r="I159" s="61">
        <v>41030</v>
      </c>
      <c r="J159" s="52">
        <v>4</v>
      </c>
      <c r="K159" s="61">
        <v>42491</v>
      </c>
      <c r="L159" s="52">
        <v>8</v>
      </c>
      <c r="M159" s="54">
        <v>43952</v>
      </c>
    </row>
    <row r="160" spans="1:13" ht="14.25" customHeight="1" x14ac:dyDescent="0.25">
      <c r="A160" s="112" t="s">
        <v>225</v>
      </c>
      <c r="B160" s="112" t="s">
        <v>14</v>
      </c>
      <c r="C160" s="112" t="s">
        <v>111</v>
      </c>
      <c r="D160" s="112" t="s">
        <v>21</v>
      </c>
      <c r="E160" s="113" t="s">
        <v>134</v>
      </c>
      <c r="F160" s="112" t="s">
        <v>237</v>
      </c>
      <c r="G160" s="50"/>
      <c r="H160" s="47" t="s">
        <v>34</v>
      </c>
      <c r="I160" s="51">
        <v>42139</v>
      </c>
      <c r="J160" s="53">
        <v>4</v>
      </c>
      <c r="K160" s="51">
        <v>43600</v>
      </c>
      <c r="L160" s="53">
        <v>8</v>
      </c>
      <c r="M160" s="54">
        <v>45061</v>
      </c>
    </row>
    <row r="161" spans="1:13" ht="14.25" customHeight="1" x14ac:dyDescent="0.25">
      <c r="A161" s="112" t="s">
        <v>225</v>
      </c>
      <c r="B161" s="112" t="s">
        <v>14</v>
      </c>
      <c r="C161" s="112" t="s">
        <v>235</v>
      </c>
      <c r="D161" s="112" t="s">
        <v>21</v>
      </c>
      <c r="E161" s="113" t="s">
        <v>134</v>
      </c>
      <c r="F161" s="118" t="s">
        <v>238</v>
      </c>
      <c r="G161" s="50"/>
      <c r="H161" s="48" t="s">
        <v>36</v>
      </c>
      <c r="I161" s="61">
        <v>42491</v>
      </c>
      <c r="J161" s="52">
        <v>4</v>
      </c>
      <c r="K161" s="61">
        <v>43952</v>
      </c>
      <c r="L161" s="52">
        <v>8</v>
      </c>
      <c r="M161" s="62">
        <v>45413</v>
      </c>
    </row>
    <row r="162" spans="1:13" ht="14.25" customHeight="1" x14ac:dyDescent="0.25">
      <c r="A162" s="112" t="s">
        <v>225</v>
      </c>
      <c r="B162" s="112" t="s">
        <v>14</v>
      </c>
      <c r="C162" s="112" t="s">
        <v>105</v>
      </c>
      <c r="D162" s="112" t="s">
        <v>106</v>
      </c>
      <c r="E162" s="113" t="s">
        <v>134</v>
      </c>
      <c r="F162" s="112"/>
      <c r="G162" s="50"/>
      <c r="H162" s="47" t="s">
        <v>138</v>
      </c>
      <c r="I162" s="51">
        <v>42856</v>
      </c>
      <c r="J162" s="53">
        <v>1</v>
      </c>
      <c r="K162" s="61">
        <v>43235</v>
      </c>
      <c r="L162" s="53">
        <v>1</v>
      </c>
      <c r="M162" s="62">
        <v>43235</v>
      </c>
    </row>
    <row r="163" spans="1:13" ht="14.25" customHeight="1" x14ac:dyDescent="0.25">
      <c r="A163" s="112" t="s">
        <v>225</v>
      </c>
      <c r="B163" s="112" t="s">
        <v>14</v>
      </c>
      <c r="C163" s="112" t="s">
        <v>105</v>
      </c>
      <c r="D163" s="112" t="s">
        <v>106</v>
      </c>
      <c r="E163" s="113" t="s">
        <v>134</v>
      </c>
      <c r="F163" s="112"/>
      <c r="G163" s="60"/>
      <c r="H163" s="55" t="s">
        <v>138</v>
      </c>
      <c r="I163" s="57"/>
      <c r="J163" s="58">
        <v>1</v>
      </c>
      <c r="K163" s="105"/>
      <c r="L163" s="58">
        <v>1</v>
      </c>
      <c r="M163" s="106"/>
    </row>
    <row r="164" spans="1:13" ht="14.25" customHeight="1" x14ac:dyDescent="0.25">
      <c r="A164" s="118" t="s">
        <v>239</v>
      </c>
      <c r="B164" s="112" t="s">
        <v>14</v>
      </c>
      <c r="C164" s="112" t="s">
        <v>229</v>
      </c>
      <c r="D164" s="112" t="s">
        <v>21</v>
      </c>
      <c r="E164" s="113" t="s">
        <v>134</v>
      </c>
      <c r="F164" s="118" t="s">
        <v>184</v>
      </c>
      <c r="G164" s="50"/>
      <c r="H164" s="48" t="s">
        <v>24</v>
      </c>
      <c r="I164" s="61">
        <v>42491</v>
      </c>
      <c r="J164" s="52">
        <v>4</v>
      </c>
      <c r="K164" s="61">
        <v>43952</v>
      </c>
      <c r="L164" s="52">
        <v>8</v>
      </c>
      <c r="M164" s="62">
        <v>45413</v>
      </c>
    </row>
    <row r="165" spans="1:13" ht="14.25" customHeight="1" x14ac:dyDescent="0.25">
      <c r="A165" s="118" t="s">
        <v>239</v>
      </c>
      <c r="B165" s="112" t="s">
        <v>14</v>
      </c>
      <c r="C165" s="112" t="s">
        <v>229</v>
      </c>
      <c r="D165" s="112" t="s">
        <v>21</v>
      </c>
      <c r="E165" s="119" t="s">
        <v>22</v>
      </c>
      <c r="F165" s="112" t="s">
        <v>174</v>
      </c>
      <c r="G165" s="50"/>
      <c r="H165" s="47" t="s">
        <v>26</v>
      </c>
      <c r="I165" s="51">
        <v>42491</v>
      </c>
      <c r="J165" s="53">
        <v>4</v>
      </c>
      <c r="K165" s="51">
        <v>43966</v>
      </c>
      <c r="L165" s="53">
        <v>8</v>
      </c>
      <c r="M165" s="54">
        <v>45427</v>
      </c>
    </row>
    <row r="166" spans="1:13" ht="14.25" customHeight="1" x14ac:dyDescent="0.25">
      <c r="A166" s="118" t="s">
        <v>239</v>
      </c>
      <c r="B166" s="112" t="s">
        <v>14</v>
      </c>
      <c r="C166" s="112" t="s">
        <v>229</v>
      </c>
      <c r="D166" s="112" t="s">
        <v>21</v>
      </c>
      <c r="E166" s="119" t="s">
        <v>22</v>
      </c>
      <c r="F166" s="112" t="s">
        <v>240</v>
      </c>
      <c r="G166" s="50" t="s">
        <v>94</v>
      </c>
      <c r="H166" s="47" t="s">
        <v>28</v>
      </c>
      <c r="I166" s="51">
        <v>42856</v>
      </c>
      <c r="J166" s="53">
        <v>4</v>
      </c>
      <c r="K166" s="51">
        <v>44317</v>
      </c>
      <c r="L166" s="53">
        <v>8</v>
      </c>
      <c r="M166" s="54">
        <v>45778</v>
      </c>
    </row>
    <row r="167" spans="1:13" ht="14.25" customHeight="1" x14ac:dyDescent="0.25">
      <c r="A167" s="118" t="s">
        <v>239</v>
      </c>
      <c r="B167" s="112" t="s">
        <v>14</v>
      </c>
      <c r="C167" s="112" t="s">
        <v>229</v>
      </c>
      <c r="D167" s="112" t="s">
        <v>21</v>
      </c>
      <c r="E167" s="113" t="s">
        <v>22</v>
      </c>
      <c r="F167" s="112" t="s">
        <v>241</v>
      </c>
      <c r="G167" s="50" t="s">
        <v>242</v>
      </c>
      <c r="H167" s="47" t="s">
        <v>64</v>
      </c>
      <c r="I167" s="51">
        <v>42505</v>
      </c>
      <c r="J167" s="53">
        <v>4</v>
      </c>
      <c r="K167" s="61">
        <v>43966</v>
      </c>
      <c r="L167" s="53">
        <v>8</v>
      </c>
      <c r="M167" s="54">
        <v>45427</v>
      </c>
    </row>
    <row r="168" spans="1:13" ht="14.25" customHeight="1" x14ac:dyDescent="0.25">
      <c r="A168" s="118" t="s">
        <v>239</v>
      </c>
      <c r="B168" s="112" t="s">
        <v>14</v>
      </c>
      <c r="C168" s="112" t="s">
        <v>229</v>
      </c>
      <c r="D168" s="112" t="s">
        <v>21</v>
      </c>
      <c r="E168" s="119" t="s">
        <v>22</v>
      </c>
      <c r="F168" s="112" t="s">
        <v>243</v>
      </c>
      <c r="G168" s="96"/>
      <c r="H168" s="64" t="s">
        <v>32</v>
      </c>
      <c r="I168" s="51">
        <v>42856</v>
      </c>
      <c r="J168" s="53">
        <v>4</v>
      </c>
      <c r="K168" s="51">
        <v>44317</v>
      </c>
      <c r="L168" s="53">
        <v>8</v>
      </c>
      <c r="M168" s="54">
        <v>45778</v>
      </c>
    </row>
    <row r="169" spans="1:13" ht="14.25" customHeight="1" x14ac:dyDescent="0.25">
      <c r="A169" s="118" t="s">
        <v>239</v>
      </c>
      <c r="B169" s="112" t="s">
        <v>14</v>
      </c>
      <c r="C169" s="112" t="s">
        <v>111</v>
      </c>
      <c r="D169" s="112" t="s">
        <v>21</v>
      </c>
      <c r="E169" s="119" t="s">
        <v>22</v>
      </c>
      <c r="F169" s="120" t="s">
        <v>33</v>
      </c>
      <c r="G169" s="50"/>
      <c r="H169" s="47" t="s">
        <v>34</v>
      </c>
      <c r="I169" s="51">
        <v>42491</v>
      </c>
      <c r="J169" s="53">
        <v>4</v>
      </c>
      <c r="K169" s="61">
        <v>43952</v>
      </c>
      <c r="L169" s="53">
        <v>8</v>
      </c>
      <c r="M169" s="54">
        <v>45413</v>
      </c>
    </row>
    <row r="170" spans="1:13" ht="14.25" customHeight="1" x14ac:dyDescent="0.25">
      <c r="A170" s="118" t="s">
        <v>239</v>
      </c>
      <c r="B170" s="112" t="s">
        <v>14</v>
      </c>
      <c r="C170" s="112" t="s">
        <v>229</v>
      </c>
      <c r="D170" s="112" t="s">
        <v>21</v>
      </c>
      <c r="E170" s="119" t="s">
        <v>22</v>
      </c>
      <c r="F170" s="112" t="s">
        <v>244</v>
      </c>
      <c r="G170" s="96"/>
      <c r="H170" s="64" t="s">
        <v>36</v>
      </c>
      <c r="I170" s="102">
        <v>42491</v>
      </c>
      <c r="J170" s="103">
        <v>4</v>
      </c>
      <c r="K170" s="102">
        <v>43966</v>
      </c>
      <c r="L170" s="103">
        <v>8</v>
      </c>
      <c r="M170" s="101">
        <v>45427</v>
      </c>
    </row>
    <row r="171" spans="1:13" ht="14.25" customHeight="1" x14ac:dyDescent="0.25">
      <c r="A171" s="121" t="s">
        <v>245</v>
      </c>
      <c r="B171" s="121" t="s">
        <v>14</v>
      </c>
      <c r="C171" s="121" t="s">
        <v>246</v>
      </c>
      <c r="D171" s="121" t="s">
        <v>247</v>
      </c>
      <c r="E171" s="122" t="s">
        <v>142</v>
      </c>
      <c r="F171" s="121"/>
      <c r="G171" s="47"/>
      <c r="H171" s="47" t="s">
        <v>248</v>
      </c>
      <c r="I171" s="53" t="s">
        <v>16</v>
      </c>
      <c r="J171" s="53" t="s">
        <v>16</v>
      </c>
      <c r="K171" s="51" t="s">
        <v>16</v>
      </c>
      <c r="L171" s="53" t="s">
        <v>16</v>
      </c>
      <c r="M171" s="109" t="s">
        <v>16</v>
      </c>
    </row>
    <row r="172" spans="1:13" ht="14.25" customHeight="1" x14ac:dyDescent="0.25">
      <c r="A172" s="121" t="s">
        <v>245</v>
      </c>
      <c r="B172" s="123" t="s">
        <v>14</v>
      </c>
      <c r="C172" s="121" t="s">
        <v>59</v>
      </c>
      <c r="D172" s="121" t="s">
        <v>21</v>
      </c>
      <c r="E172" s="124" t="s">
        <v>22</v>
      </c>
      <c r="F172" s="123" t="s">
        <v>249</v>
      </c>
      <c r="G172" s="50"/>
      <c r="H172" s="48" t="s">
        <v>24</v>
      </c>
      <c r="I172" s="51">
        <v>42125</v>
      </c>
      <c r="J172" s="52">
        <v>2</v>
      </c>
      <c r="K172" s="51">
        <v>42870</v>
      </c>
      <c r="L172" s="52">
        <v>4</v>
      </c>
      <c r="M172" s="54">
        <v>43600</v>
      </c>
    </row>
    <row r="173" spans="1:13" ht="14.25" customHeight="1" x14ac:dyDescent="0.25">
      <c r="A173" s="121" t="s">
        <v>245</v>
      </c>
      <c r="B173" s="123" t="s">
        <v>14</v>
      </c>
      <c r="C173" s="121" t="s">
        <v>59</v>
      </c>
      <c r="D173" s="121" t="s">
        <v>21</v>
      </c>
      <c r="E173" s="122" t="s">
        <v>22</v>
      </c>
      <c r="F173" s="123" t="s">
        <v>250</v>
      </c>
      <c r="G173" s="50"/>
      <c r="H173" s="48" t="s">
        <v>26</v>
      </c>
      <c r="I173" s="51">
        <v>42863</v>
      </c>
      <c r="J173" s="53">
        <v>2</v>
      </c>
      <c r="K173" s="61">
        <v>43586</v>
      </c>
      <c r="L173" s="53">
        <v>4</v>
      </c>
      <c r="M173" s="54">
        <v>44317</v>
      </c>
    </row>
    <row r="174" spans="1:13" ht="14.25" customHeight="1" x14ac:dyDescent="0.25">
      <c r="A174" s="121" t="s">
        <v>245</v>
      </c>
      <c r="B174" s="121" t="s">
        <v>14</v>
      </c>
      <c r="C174" s="121" t="s">
        <v>59</v>
      </c>
      <c r="D174" s="121" t="s">
        <v>21</v>
      </c>
      <c r="E174" s="122" t="s">
        <v>22</v>
      </c>
      <c r="F174" s="121" t="s">
        <v>218</v>
      </c>
      <c r="G174" s="50"/>
      <c r="H174" s="47" t="s">
        <v>28</v>
      </c>
      <c r="I174" s="51">
        <v>43221</v>
      </c>
      <c r="J174" s="53">
        <v>2</v>
      </c>
      <c r="K174" s="51">
        <v>43952</v>
      </c>
      <c r="L174" s="53">
        <v>4</v>
      </c>
      <c r="M174" s="54">
        <v>44696</v>
      </c>
    </row>
    <row r="175" spans="1:13" ht="14.25" customHeight="1" x14ac:dyDescent="0.25">
      <c r="A175" s="121" t="s">
        <v>245</v>
      </c>
      <c r="B175" s="121" t="s">
        <v>14</v>
      </c>
      <c r="C175" s="121" t="s">
        <v>59</v>
      </c>
      <c r="D175" s="121" t="s">
        <v>21</v>
      </c>
      <c r="E175" s="122" t="s">
        <v>22</v>
      </c>
      <c r="F175" s="121" t="s">
        <v>251</v>
      </c>
      <c r="G175" s="50"/>
      <c r="H175" s="47" t="s">
        <v>30</v>
      </c>
      <c r="I175" s="51">
        <v>42863</v>
      </c>
      <c r="J175" s="53">
        <v>2</v>
      </c>
      <c r="K175" s="61">
        <v>43586</v>
      </c>
      <c r="L175" s="53">
        <v>4</v>
      </c>
      <c r="M175" s="54">
        <v>44317</v>
      </c>
    </row>
    <row r="176" spans="1:13" ht="14.25" customHeight="1" x14ac:dyDescent="0.25">
      <c r="A176" s="121" t="s">
        <v>245</v>
      </c>
      <c r="B176" s="121" t="s">
        <v>14</v>
      </c>
      <c r="C176" s="121" t="s">
        <v>220</v>
      </c>
      <c r="D176" s="121" t="s">
        <v>98</v>
      </c>
      <c r="E176" s="122" t="s">
        <v>22</v>
      </c>
      <c r="F176" s="121"/>
      <c r="G176" s="50"/>
      <c r="H176" s="47" t="s">
        <v>227</v>
      </c>
      <c r="I176" s="51">
        <v>41760</v>
      </c>
      <c r="J176" s="53">
        <v>2</v>
      </c>
      <c r="K176" s="61">
        <v>42491</v>
      </c>
      <c r="L176" s="53">
        <v>4</v>
      </c>
      <c r="M176" s="54">
        <v>43221</v>
      </c>
    </row>
    <row r="177" spans="1:13" ht="14.25" customHeight="1" x14ac:dyDescent="0.25">
      <c r="A177" s="121" t="s">
        <v>245</v>
      </c>
      <c r="B177" s="121" t="s">
        <v>14</v>
      </c>
      <c r="C177" s="121" t="s">
        <v>59</v>
      </c>
      <c r="D177" s="121" t="s">
        <v>21</v>
      </c>
      <c r="E177" s="122" t="s">
        <v>22</v>
      </c>
      <c r="F177" s="121" t="s">
        <v>252</v>
      </c>
      <c r="G177" s="50"/>
      <c r="H177" s="47" t="s">
        <v>32</v>
      </c>
      <c r="I177" s="51">
        <v>42491</v>
      </c>
      <c r="J177" s="53">
        <v>2</v>
      </c>
      <c r="K177" s="61">
        <v>43221</v>
      </c>
      <c r="L177" s="53">
        <v>4</v>
      </c>
      <c r="M177" s="54">
        <v>43952</v>
      </c>
    </row>
    <row r="178" spans="1:13" ht="14.25" customHeight="1" x14ac:dyDescent="0.25">
      <c r="A178" s="121" t="s">
        <v>245</v>
      </c>
      <c r="B178" s="123" t="s">
        <v>14</v>
      </c>
      <c r="C178" s="121" t="s">
        <v>59</v>
      </c>
      <c r="D178" s="121" t="s">
        <v>21</v>
      </c>
      <c r="E178" s="122" t="s">
        <v>22</v>
      </c>
      <c r="F178" s="123" t="s">
        <v>253</v>
      </c>
      <c r="G178" s="50"/>
      <c r="H178" s="48" t="s">
        <v>34</v>
      </c>
      <c r="I178" s="51">
        <v>42125</v>
      </c>
      <c r="J178" s="52">
        <v>2</v>
      </c>
      <c r="K178" s="51">
        <v>42870</v>
      </c>
      <c r="L178" s="52">
        <v>4</v>
      </c>
      <c r="M178" s="54">
        <v>43600</v>
      </c>
    </row>
    <row r="179" spans="1:13" ht="14.25" customHeight="1" x14ac:dyDescent="0.25">
      <c r="A179" s="121" t="s">
        <v>245</v>
      </c>
      <c r="B179" s="121" t="s">
        <v>14</v>
      </c>
      <c r="C179" s="121" t="s">
        <v>59</v>
      </c>
      <c r="D179" s="121" t="s">
        <v>21</v>
      </c>
      <c r="E179" s="122" t="s">
        <v>22</v>
      </c>
      <c r="F179" s="121" t="s">
        <v>254</v>
      </c>
      <c r="G179" s="50"/>
      <c r="H179" s="47" t="s">
        <v>36</v>
      </c>
      <c r="I179" s="51">
        <v>42856</v>
      </c>
      <c r="J179" s="53">
        <v>2</v>
      </c>
      <c r="K179" s="51">
        <v>43600</v>
      </c>
      <c r="L179" s="53">
        <v>4</v>
      </c>
      <c r="M179" s="54">
        <v>44331</v>
      </c>
    </row>
    <row r="180" spans="1:13" ht="14.25" customHeight="1" x14ac:dyDescent="0.25">
      <c r="A180" s="47" t="s">
        <v>255</v>
      </c>
      <c r="B180" s="47" t="s">
        <v>72</v>
      </c>
      <c r="C180" s="47" t="s">
        <v>256</v>
      </c>
      <c r="D180" s="47" t="s">
        <v>257</v>
      </c>
      <c r="E180" s="49" t="s">
        <v>142</v>
      </c>
      <c r="F180" s="47" t="s">
        <v>258</v>
      </c>
      <c r="G180" s="50"/>
      <c r="H180" s="47" t="s">
        <v>259</v>
      </c>
      <c r="I180" s="51" t="s">
        <v>16</v>
      </c>
      <c r="J180" s="53" t="s">
        <v>16</v>
      </c>
      <c r="K180" s="51" t="s">
        <v>16</v>
      </c>
      <c r="L180" s="53" t="s">
        <v>16</v>
      </c>
      <c r="M180" s="54" t="s">
        <v>16</v>
      </c>
    </row>
    <row r="181" spans="1:13" ht="14.25" customHeight="1" x14ac:dyDescent="0.25">
      <c r="A181" s="47" t="s">
        <v>255</v>
      </c>
      <c r="B181" s="47" t="s">
        <v>72</v>
      </c>
      <c r="C181" s="47" t="s">
        <v>260</v>
      </c>
      <c r="D181" s="47" t="s">
        <v>52</v>
      </c>
      <c r="E181" s="49" t="s">
        <v>142</v>
      </c>
      <c r="F181" s="47" t="s">
        <v>18</v>
      </c>
      <c r="G181" s="50"/>
      <c r="H181" s="47" t="s">
        <v>19</v>
      </c>
      <c r="I181" s="51" t="s">
        <v>16</v>
      </c>
      <c r="J181" s="53" t="s">
        <v>16</v>
      </c>
      <c r="K181" s="51" t="s">
        <v>16</v>
      </c>
      <c r="L181" s="53" t="s">
        <v>16</v>
      </c>
      <c r="M181" s="109" t="s">
        <v>16</v>
      </c>
    </row>
    <row r="182" spans="1:13" ht="14.25" customHeight="1" x14ac:dyDescent="0.25">
      <c r="A182" s="47" t="s">
        <v>255</v>
      </c>
      <c r="B182" s="47" t="s">
        <v>72</v>
      </c>
      <c r="C182" s="47" t="s">
        <v>261</v>
      </c>
      <c r="D182" s="47" t="s">
        <v>52</v>
      </c>
      <c r="E182" s="49" t="s">
        <v>142</v>
      </c>
      <c r="F182" s="47" t="s">
        <v>156</v>
      </c>
      <c r="G182" s="50"/>
      <c r="H182" s="47" t="s">
        <v>262</v>
      </c>
      <c r="I182" s="51" t="s">
        <v>16</v>
      </c>
      <c r="J182" s="125" t="s">
        <v>16</v>
      </c>
      <c r="K182" s="51" t="s">
        <v>16</v>
      </c>
      <c r="L182" s="53" t="s">
        <v>16</v>
      </c>
      <c r="M182" s="54" t="s">
        <v>16</v>
      </c>
    </row>
    <row r="183" spans="1:13" ht="14.25" customHeight="1" x14ac:dyDescent="0.25">
      <c r="A183" s="47" t="s">
        <v>255</v>
      </c>
      <c r="B183" s="47" t="s">
        <v>72</v>
      </c>
      <c r="C183" s="47" t="s">
        <v>263</v>
      </c>
      <c r="D183" s="47" t="s">
        <v>16</v>
      </c>
      <c r="E183" s="49" t="s">
        <v>22</v>
      </c>
      <c r="F183" s="126" t="s">
        <v>38</v>
      </c>
      <c r="G183" s="50"/>
      <c r="H183" s="47" t="s">
        <v>264</v>
      </c>
      <c r="I183" s="61">
        <v>43235</v>
      </c>
      <c r="J183" s="53">
        <v>1</v>
      </c>
      <c r="K183" s="61">
        <v>43600</v>
      </c>
      <c r="L183" s="53">
        <v>1</v>
      </c>
      <c r="M183" s="62">
        <v>43600</v>
      </c>
    </row>
    <row r="184" spans="1:13" ht="14.25" customHeight="1" x14ac:dyDescent="0.25">
      <c r="A184" s="47" t="s">
        <v>255</v>
      </c>
      <c r="B184" s="47" t="s">
        <v>72</v>
      </c>
      <c r="C184" s="47" t="s">
        <v>59</v>
      </c>
      <c r="D184" s="47" t="s">
        <v>112</v>
      </c>
      <c r="E184" s="49" t="s">
        <v>22</v>
      </c>
      <c r="F184" s="127" t="s">
        <v>40</v>
      </c>
      <c r="G184" s="50"/>
      <c r="H184" s="47" t="s">
        <v>265</v>
      </c>
      <c r="I184" s="61">
        <v>43235</v>
      </c>
      <c r="J184" s="53">
        <v>1</v>
      </c>
      <c r="K184" s="61">
        <v>43600</v>
      </c>
      <c r="L184" s="53">
        <v>1</v>
      </c>
      <c r="M184" s="62">
        <v>43600</v>
      </c>
    </row>
    <row r="185" spans="1:13" ht="14.25" customHeight="1" x14ac:dyDescent="0.25">
      <c r="A185" s="47" t="s">
        <v>255</v>
      </c>
      <c r="B185" s="47" t="s">
        <v>72</v>
      </c>
      <c r="C185" s="47" t="s">
        <v>59</v>
      </c>
      <c r="D185" s="47" t="s">
        <v>112</v>
      </c>
      <c r="E185" s="49" t="s">
        <v>22</v>
      </c>
      <c r="F185" s="47" t="s">
        <v>42</v>
      </c>
      <c r="G185" s="50"/>
      <c r="H185" s="47" t="s">
        <v>266</v>
      </c>
      <c r="I185" s="61">
        <v>43235</v>
      </c>
      <c r="J185" s="53">
        <v>1</v>
      </c>
      <c r="K185" s="61">
        <v>43600</v>
      </c>
      <c r="L185" s="53">
        <v>1</v>
      </c>
      <c r="M185" s="62">
        <v>43600</v>
      </c>
    </row>
    <row r="186" spans="1:13" ht="14.25" customHeight="1" x14ac:dyDescent="0.25">
      <c r="A186" s="47" t="s">
        <v>255</v>
      </c>
      <c r="B186" s="47" t="s">
        <v>72</v>
      </c>
      <c r="C186" s="47" t="s">
        <v>136</v>
      </c>
      <c r="D186" s="47" t="s">
        <v>137</v>
      </c>
      <c r="E186" s="49" t="s">
        <v>22</v>
      </c>
      <c r="F186" s="47" t="s">
        <v>267</v>
      </c>
      <c r="G186" s="50"/>
      <c r="H186" s="47" t="s">
        <v>268</v>
      </c>
      <c r="I186" s="61">
        <v>43235</v>
      </c>
      <c r="J186" s="53">
        <v>1</v>
      </c>
      <c r="K186" s="61">
        <v>43600</v>
      </c>
      <c r="L186" s="53">
        <v>1</v>
      </c>
      <c r="M186" s="62">
        <v>43600</v>
      </c>
    </row>
    <row r="187" spans="1:13" ht="14.25" customHeight="1" x14ac:dyDescent="0.25">
      <c r="A187" s="47" t="s">
        <v>255</v>
      </c>
      <c r="B187" s="47" t="s">
        <v>72</v>
      </c>
      <c r="C187" s="47" t="s">
        <v>136</v>
      </c>
      <c r="D187" s="47" t="s">
        <v>137</v>
      </c>
      <c r="E187" s="49" t="s">
        <v>22</v>
      </c>
      <c r="F187" s="127" t="s">
        <v>269</v>
      </c>
      <c r="G187" s="50"/>
      <c r="H187" s="47" t="s">
        <v>270</v>
      </c>
      <c r="I187" s="61">
        <v>43235</v>
      </c>
      <c r="J187" s="53">
        <v>1</v>
      </c>
      <c r="K187" s="61">
        <v>43600</v>
      </c>
      <c r="L187" s="53">
        <v>1</v>
      </c>
      <c r="M187" s="62">
        <v>43600</v>
      </c>
    </row>
    <row r="188" spans="1:13" ht="14.25" customHeight="1" x14ac:dyDescent="0.25">
      <c r="A188" s="47" t="s">
        <v>255</v>
      </c>
      <c r="B188" s="47" t="s">
        <v>72</v>
      </c>
      <c r="C188" s="47" t="s">
        <v>271</v>
      </c>
      <c r="D188" s="47" t="s">
        <v>271</v>
      </c>
      <c r="E188" s="49" t="s">
        <v>22</v>
      </c>
      <c r="F188" s="47" t="s">
        <v>65</v>
      </c>
      <c r="G188" s="50"/>
      <c r="H188" s="47" t="s">
        <v>272</v>
      </c>
      <c r="I188" s="61"/>
      <c r="J188" s="53">
        <v>1</v>
      </c>
      <c r="K188" s="61"/>
      <c r="L188" s="53">
        <v>1</v>
      </c>
      <c r="M188" s="62"/>
    </row>
    <row r="189" spans="1:13" ht="14.25" customHeight="1" x14ac:dyDescent="0.25">
      <c r="A189" s="47" t="s">
        <v>255</v>
      </c>
      <c r="B189" s="47" t="s">
        <v>72</v>
      </c>
      <c r="C189" s="47" t="s">
        <v>201</v>
      </c>
      <c r="D189" s="47" t="s">
        <v>16</v>
      </c>
      <c r="E189" s="49" t="s">
        <v>22</v>
      </c>
      <c r="F189" s="47" t="s">
        <v>200</v>
      </c>
      <c r="G189" s="50"/>
      <c r="H189" s="47" t="s">
        <v>273</v>
      </c>
      <c r="I189" s="61">
        <v>43235</v>
      </c>
      <c r="J189" s="53">
        <v>1</v>
      </c>
      <c r="K189" s="61">
        <v>43600</v>
      </c>
      <c r="L189" s="53">
        <v>1</v>
      </c>
      <c r="M189" s="62">
        <v>43600</v>
      </c>
    </row>
    <row r="190" spans="1:13" ht="14.25" customHeight="1" x14ac:dyDescent="0.25">
      <c r="A190" s="47" t="s">
        <v>255</v>
      </c>
      <c r="B190" s="47" t="s">
        <v>72</v>
      </c>
      <c r="C190" s="47" t="s">
        <v>203</v>
      </c>
      <c r="D190" s="47" t="s">
        <v>16</v>
      </c>
      <c r="E190" s="49" t="s">
        <v>22</v>
      </c>
      <c r="F190" s="47" t="s">
        <v>202</v>
      </c>
      <c r="G190" s="50"/>
      <c r="H190" s="47" t="s">
        <v>273</v>
      </c>
      <c r="I190" s="61">
        <v>43235</v>
      </c>
      <c r="J190" s="53">
        <v>1</v>
      </c>
      <c r="K190" s="61">
        <v>43600</v>
      </c>
      <c r="L190" s="53">
        <v>1</v>
      </c>
      <c r="M190" s="62">
        <v>43600</v>
      </c>
    </row>
    <row r="191" spans="1:13" ht="14.25" customHeight="1" x14ac:dyDescent="0.25">
      <c r="A191" s="47" t="s">
        <v>255</v>
      </c>
      <c r="B191" s="47" t="s">
        <v>72</v>
      </c>
      <c r="C191" s="48" t="s">
        <v>105</v>
      </c>
      <c r="D191" s="48" t="s">
        <v>274</v>
      </c>
      <c r="E191" s="49" t="s">
        <v>22</v>
      </c>
      <c r="F191" s="47" t="s">
        <v>275</v>
      </c>
      <c r="G191" s="50"/>
      <c r="H191" s="47" t="s">
        <v>276</v>
      </c>
      <c r="I191" s="61">
        <v>43235</v>
      </c>
      <c r="J191" s="53">
        <v>1</v>
      </c>
      <c r="K191" s="61">
        <v>43600</v>
      </c>
      <c r="L191" s="53">
        <v>1</v>
      </c>
      <c r="M191" s="62">
        <v>43600</v>
      </c>
    </row>
    <row r="192" spans="1:13" ht="14.25" customHeight="1" x14ac:dyDescent="0.25">
      <c r="A192" s="128" t="s">
        <v>277</v>
      </c>
      <c r="B192" s="128" t="s">
        <v>14</v>
      </c>
      <c r="C192" s="128" t="s">
        <v>213</v>
      </c>
      <c r="D192" s="128" t="s">
        <v>278</v>
      </c>
      <c r="E192" s="129" t="s">
        <v>17</v>
      </c>
      <c r="F192" s="130" t="s">
        <v>279</v>
      </c>
      <c r="G192" s="47"/>
      <c r="H192" s="47" t="s">
        <v>216</v>
      </c>
      <c r="I192" s="51" t="s">
        <v>16</v>
      </c>
      <c r="J192" s="53" t="s">
        <v>16</v>
      </c>
      <c r="K192" s="51" t="s">
        <v>16</v>
      </c>
      <c r="L192" s="53" t="s">
        <v>16</v>
      </c>
      <c r="M192" s="54" t="s">
        <v>16</v>
      </c>
    </row>
    <row r="193" spans="1:13" ht="14.25" customHeight="1" x14ac:dyDescent="0.25">
      <c r="A193" s="128" t="s">
        <v>277</v>
      </c>
      <c r="B193" s="131" t="s">
        <v>14</v>
      </c>
      <c r="C193" s="131" t="s">
        <v>59</v>
      </c>
      <c r="D193" s="131" t="s">
        <v>21</v>
      </c>
      <c r="E193" s="129" t="s">
        <v>22</v>
      </c>
      <c r="F193" s="131" t="s">
        <v>280</v>
      </c>
      <c r="G193" s="50"/>
      <c r="H193" s="48" t="s">
        <v>24</v>
      </c>
      <c r="I193" s="61">
        <v>42856</v>
      </c>
      <c r="J193" s="52">
        <v>2</v>
      </c>
      <c r="K193" s="61">
        <v>43586</v>
      </c>
      <c r="L193" s="52">
        <v>4</v>
      </c>
      <c r="M193" s="62">
        <v>44317</v>
      </c>
    </row>
    <row r="194" spans="1:13" ht="14.25" customHeight="1" x14ac:dyDescent="0.25">
      <c r="A194" s="128" t="s">
        <v>277</v>
      </c>
      <c r="B194" s="128" t="s">
        <v>14</v>
      </c>
      <c r="C194" s="131" t="s">
        <v>59</v>
      </c>
      <c r="D194" s="131" t="s">
        <v>21</v>
      </c>
      <c r="E194" s="129" t="s">
        <v>22</v>
      </c>
      <c r="F194" s="128"/>
      <c r="G194" s="50"/>
      <c r="H194" s="47" t="s">
        <v>26</v>
      </c>
      <c r="I194" s="51">
        <v>42491</v>
      </c>
      <c r="J194" s="53">
        <v>2</v>
      </c>
      <c r="K194" s="61">
        <v>43221</v>
      </c>
      <c r="L194" s="53">
        <v>4</v>
      </c>
      <c r="M194" s="54">
        <v>43952</v>
      </c>
    </row>
    <row r="195" spans="1:13" ht="14.25" customHeight="1" x14ac:dyDescent="0.25">
      <c r="A195" s="128" t="s">
        <v>277</v>
      </c>
      <c r="B195" s="131" t="s">
        <v>14</v>
      </c>
      <c r="C195" s="131" t="s">
        <v>59</v>
      </c>
      <c r="D195" s="131" t="s">
        <v>21</v>
      </c>
      <c r="E195" s="129" t="s">
        <v>22</v>
      </c>
      <c r="F195" s="131" t="s">
        <v>281</v>
      </c>
      <c r="G195" s="50"/>
      <c r="H195" s="47" t="s">
        <v>28</v>
      </c>
      <c r="I195" s="51">
        <v>42125</v>
      </c>
      <c r="J195" s="52">
        <v>2</v>
      </c>
      <c r="K195" s="51">
        <v>42870</v>
      </c>
      <c r="L195" s="52">
        <v>4</v>
      </c>
      <c r="M195" s="54">
        <v>43600</v>
      </c>
    </row>
    <row r="196" spans="1:13" ht="14.25" customHeight="1" x14ac:dyDescent="0.25">
      <c r="A196" s="128" t="s">
        <v>277</v>
      </c>
      <c r="B196" s="131" t="s">
        <v>14</v>
      </c>
      <c r="C196" s="131" t="s">
        <v>59</v>
      </c>
      <c r="D196" s="131" t="s">
        <v>21</v>
      </c>
      <c r="E196" s="129" t="s">
        <v>22</v>
      </c>
      <c r="F196" s="131" t="s">
        <v>47</v>
      </c>
      <c r="G196" s="50"/>
      <c r="H196" s="48" t="s">
        <v>64</v>
      </c>
      <c r="I196" s="61">
        <v>43221</v>
      </c>
      <c r="J196" s="52">
        <v>2</v>
      </c>
      <c r="K196" s="61">
        <v>43952</v>
      </c>
      <c r="L196" s="52">
        <v>4</v>
      </c>
      <c r="M196" s="62">
        <v>44682</v>
      </c>
    </row>
    <row r="197" spans="1:13" ht="14.25" customHeight="1" x14ac:dyDescent="0.25">
      <c r="A197" s="128" t="s">
        <v>277</v>
      </c>
      <c r="B197" s="128" t="s">
        <v>14</v>
      </c>
      <c r="C197" s="131" t="s">
        <v>220</v>
      </c>
      <c r="D197" s="131" t="s">
        <v>282</v>
      </c>
      <c r="E197" s="129" t="s">
        <v>22</v>
      </c>
      <c r="F197" s="128" t="s">
        <v>250</v>
      </c>
      <c r="G197" s="60"/>
      <c r="H197" s="55" t="s">
        <v>66</v>
      </c>
      <c r="I197" s="57"/>
      <c r="J197" s="132">
        <v>2</v>
      </c>
      <c r="K197" s="57"/>
      <c r="L197" s="58">
        <v>4</v>
      </c>
      <c r="M197" s="59"/>
    </row>
    <row r="198" spans="1:13" ht="14.25" customHeight="1" x14ac:dyDescent="0.25">
      <c r="A198" s="128" t="s">
        <v>277</v>
      </c>
      <c r="B198" s="128" t="s">
        <v>14</v>
      </c>
      <c r="C198" s="131" t="s">
        <v>59</v>
      </c>
      <c r="D198" s="131" t="s">
        <v>21</v>
      </c>
      <c r="E198" s="129" t="s">
        <v>22</v>
      </c>
      <c r="F198" s="128" t="s">
        <v>283</v>
      </c>
      <c r="G198" s="50"/>
      <c r="H198" s="48" t="s">
        <v>32</v>
      </c>
      <c r="I198" s="61">
        <v>42856</v>
      </c>
      <c r="J198" s="52">
        <v>2</v>
      </c>
      <c r="K198" s="61">
        <v>43586</v>
      </c>
      <c r="L198" s="52">
        <v>4</v>
      </c>
      <c r="M198" s="62">
        <v>44317</v>
      </c>
    </row>
    <row r="199" spans="1:13" ht="14.25" customHeight="1" x14ac:dyDescent="0.25">
      <c r="A199" s="128" t="s">
        <v>277</v>
      </c>
      <c r="B199" s="131" t="s">
        <v>14</v>
      </c>
      <c r="C199" s="131" t="s">
        <v>59</v>
      </c>
      <c r="D199" s="131" t="s">
        <v>21</v>
      </c>
      <c r="E199" s="129" t="s">
        <v>22</v>
      </c>
      <c r="F199" s="131" t="s">
        <v>284</v>
      </c>
      <c r="G199" s="50"/>
      <c r="H199" s="48" t="s">
        <v>34</v>
      </c>
      <c r="I199" s="51">
        <v>42125</v>
      </c>
      <c r="J199" s="52">
        <v>2</v>
      </c>
      <c r="K199" s="51">
        <v>42870</v>
      </c>
      <c r="L199" s="52">
        <v>4</v>
      </c>
      <c r="M199" s="54">
        <v>43600</v>
      </c>
    </row>
    <row r="200" spans="1:13" ht="14.25" customHeight="1" x14ac:dyDescent="0.25">
      <c r="A200" s="128" t="s">
        <v>277</v>
      </c>
      <c r="B200" s="128" t="s">
        <v>14</v>
      </c>
      <c r="C200" s="131" t="s">
        <v>144</v>
      </c>
      <c r="D200" s="131" t="s">
        <v>21</v>
      </c>
      <c r="E200" s="129" t="s">
        <v>22</v>
      </c>
      <c r="F200" s="128" t="s">
        <v>198</v>
      </c>
      <c r="G200" s="50"/>
      <c r="H200" s="47" t="s">
        <v>36</v>
      </c>
      <c r="I200" s="51">
        <v>42125</v>
      </c>
      <c r="J200" s="53">
        <v>2</v>
      </c>
      <c r="K200" s="51">
        <v>42870</v>
      </c>
      <c r="L200" s="53">
        <v>4</v>
      </c>
      <c r="M200" s="54">
        <v>43600</v>
      </c>
    </row>
    <row r="201" spans="1:13" ht="14.25" customHeight="1" x14ac:dyDescent="0.25">
      <c r="A201" s="133" t="s">
        <v>285</v>
      </c>
      <c r="B201" s="133" t="s">
        <v>72</v>
      </c>
      <c r="C201" s="133" t="s">
        <v>159</v>
      </c>
      <c r="D201" s="133" t="s">
        <v>16</v>
      </c>
      <c r="E201" s="134" t="s">
        <v>22</v>
      </c>
      <c r="F201" s="133" t="s">
        <v>65</v>
      </c>
      <c r="G201" s="50"/>
      <c r="H201" s="47" t="s">
        <v>286</v>
      </c>
      <c r="I201" s="53" t="s">
        <v>16</v>
      </c>
      <c r="J201" s="53" t="s">
        <v>16</v>
      </c>
      <c r="K201" s="51" t="s">
        <v>16</v>
      </c>
      <c r="L201" s="53" t="s">
        <v>16</v>
      </c>
      <c r="M201" s="109" t="s">
        <v>16</v>
      </c>
    </row>
    <row r="202" spans="1:13" ht="14.25" customHeight="1" x14ac:dyDescent="0.25">
      <c r="A202" s="133" t="s">
        <v>285</v>
      </c>
      <c r="B202" s="133" t="s">
        <v>72</v>
      </c>
      <c r="C202" s="133" t="s">
        <v>287</v>
      </c>
      <c r="D202" s="133" t="s">
        <v>288</v>
      </c>
      <c r="E202" s="134" t="s">
        <v>22</v>
      </c>
      <c r="F202" s="133" t="s">
        <v>65</v>
      </c>
      <c r="G202" s="50"/>
      <c r="H202" s="47" t="s">
        <v>289</v>
      </c>
      <c r="I202" s="53" t="s">
        <v>16</v>
      </c>
      <c r="J202" s="53" t="s">
        <v>16</v>
      </c>
      <c r="K202" s="51" t="s">
        <v>16</v>
      </c>
      <c r="L202" s="53" t="s">
        <v>16</v>
      </c>
      <c r="M202" s="109" t="s">
        <v>16</v>
      </c>
    </row>
    <row r="203" spans="1:13" ht="14.25" customHeight="1" x14ac:dyDescent="0.25">
      <c r="A203" s="133" t="s">
        <v>285</v>
      </c>
      <c r="B203" s="133" t="s">
        <v>72</v>
      </c>
      <c r="C203" s="133" t="s">
        <v>290</v>
      </c>
      <c r="D203" s="133" t="s">
        <v>16</v>
      </c>
      <c r="E203" s="134" t="s">
        <v>22</v>
      </c>
      <c r="F203" s="133" t="s">
        <v>291</v>
      </c>
      <c r="G203" s="50" t="s">
        <v>292</v>
      </c>
      <c r="H203" s="47" t="s">
        <v>19</v>
      </c>
      <c r="I203" s="51" t="s">
        <v>16</v>
      </c>
      <c r="J203" s="53" t="s">
        <v>16</v>
      </c>
      <c r="K203" s="51" t="s">
        <v>16</v>
      </c>
      <c r="L203" s="53" t="s">
        <v>16</v>
      </c>
      <c r="M203" s="54" t="s">
        <v>16</v>
      </c>
    </row>
    <row r="204" spans="1:13" ht="14.25" customHeight="1" x14ac:dyDescent="0.25">
      <c r="A204" s="133" t="s">
        <v>285</v>
      </c>
      <c r="B204" s="133" t="s">
        <v>72</v>
      </c>
      <c r="C204" s="135" t="s">
        <v>293</v>
      </c>
      <c r="D204" s="135" t="s">
        <v>294</v>
      </c>
      <c r="E204" s="134" t="s">
        <v>22</v>
      </c>
      <c r="F204" s="133" t="s">
        <v>295</v>
      </c>
      <c r="G204" s="50"/>
      <c r="H204" s="47" t="s">
        <v>296</v>
      </c>
      <c r="I204" s="51" t="s">
        <v>16</v>
      </c>
      <c r="J204" s="53" t="s">
        <v>16</v>
      </c>
      <c r="K204" s="51" t="s">
        <v>16</v>
      </c>
      <c r="L204" s="53" t="s">
        <v>16</v>
      </c>
      <c r="M204" s="54" t="s">
        <v>16</v>
      </c>
    </row>
    <row r="205" spans="1:13" ht="14.25" customHeight="1" x14ac:dyDescent="0.25">
      <c r="A205" s="133" t="s">
        <v>285</v>
      </c>
      <c r="B205" s="133" t="s">
        <v>72</v>
      </c>
      <c r="C205" s="135" t="s">
        <v>59</v>
      </c>
      <c r="D205" s="135" t="s">
        <v>21</v>
      </c>
      <c r="E205" s="134" t="s">
        <v>22</v>
      </c>
      <c r="F205" s="133" t="s">
        <v>297</v>
      </c>
      <c r="G205" s="50"/>
      <c r="H205" s="47" t="s">
        <v>24</v>
      </c>
      <c r="I205" s="51">
        <v>42491</v>
      </c>
      <c r="J205" s="53">
        <v>2</v>
      </c>
      <c r="K205" s="61">
        <v>43221</v>
      </c>
      <c r="L205" s="53">
        <v>4</v>
      </c>
      <c r="M205" s="54">
        <v>43982</v>
      </c>
    </row>
    <row r="206" spans="1:13" ht="14.25" customHeight="1" x14ac:dyDescent="0.25">
      <c r="A206" s="133" t="s">
        <v>285</v>
      </c>
      <c r="B206" s="133" t="s">
        <v>72</v>
      </c>
      <c r="C206" s="135" t="s">
        <v>59</v>
      </c>
      <c r="D206" s="135" t="s">
        <v>21</v>
      </c>
      <c r="E206" s="134" t="s">
        <v>22</v>
      </c>
      <c r="F206" s="133" t="s">
        <v>164</v>
      </c>
      <c r="G206" s="50"/>
      <c r="H206" s="47" t="s">
        <v>26</v>
      </c>
      <c r="I206" s="51">
        <v>42125</v>
      </c>
      <c r="J206" s="53">
        <v>2</v>
      </c>
      <c r="K206" s="51">
        <v>42870</v>
      </c>
      <c r="L206" s="53">
        <v>4</v>
      </c>
      <c r="M206" s="54">
        <v>43600</v>
      </c>
    </row>
    <row r="207" spans="1:13" ht="14.25" customHeight="1" x14ac:dyDescent="0.25">
      <c r="A207" s="133" t="s">
        <v>285</v>
      </c>
      <c r="B207" s="135" t="s">
        <v>72</v>
      </c>
      <c r="C207" s="135" t="s">
        <v>59</v>
      </c>
      <c r="D207" s="135" t="s">
        <v>21</v>
      </c>
      <c r="E207" s="134" t="s">
        <v>22</v>
      </c>
      <c r="F207" s="135" t="s">
        <v>298</v>
      </c>
      <c r="G207" s="50"/>
      <c r="H207" s="47" t="s">
        <v>28</v>
      </c>
      <c r="I207" s="61">
        <v>42155</v>
      </c>
      <c r="J207" s="52">
        <v>2</v>
      </c>
      <c r="K207" s="61">
        <v>42870</v>
      </c>
      <c r="L207" s="52">
        <v>4</v>
      </c>
      <c r="M207" s="54">
        <v>43616</v>
      </c>
    </row>
    <row r="208" spans="1:13" ht="14.25" customHeight="1" x14ac:dyDescent="0.25">
      <c r="A208" s="133" t="s">
        <v>285</v>
      </c>
      <c r="B208" s="133" t="s">
        <v>72</v>
      </c>
      <c r="C208" s="133" t="s">
        <v>299</v>
      </c>
      <c r="D208" s="133" t="s">
        <v>300</v>
      </c>
      <c r="E208" s="134" t="s">
        <v>22</v>
      </c>
      <c r="F208" s="133" t="s">
        <v>301</v>
      </c>
      <c r="G208" s="136"/>
      <c r="H208" s="137" t="s">
        <v>302</v>
      </c>
      <c r="I208" s="138">
        <v>41395</v>
      </c>
      <c r="J208" s="139">
        <v>2</v>
      </c>
      <c r="K208" s="138">
        <v>42125</v>
      </c>
      <c r="L208" s="139">
        <v>4</v>
      </c>
      <c r="M208" s="140">
        <v>42856</v>
      </c>
    </row>
    <row r="209" spans="1:13" ht="14.25" customHeight="1" x14ac:dyDescent="0.25">
      <c r="A209" s="133" t="s">
        <v>285</v>
      </c>
      <c r="B209" s="133" t="s">
        <v>72</v>
      </c>
      <c r="C209" s="135" t="s">
        <v>59</v>
      </c>
      <c r="D209" s="135" t="s">
        <v>21</v>
      </c>
      <c r="E209" s="134" t="s">
        <v>22</v>
      </c>
      <c r="F209" s="6" t="s">
        <v>65</v>
      </c>
      <c r="G209" s="50"/>
      <c r="H209" s="6" t="s">
        <v>64</v>
      </c>
      <c r="I209" s="9">
        <v>42856</v>
      </c>
      <c r="J209" s="11">
        <v>2</v>
      </c>
      <c r="K209" s="9">
        <v>43600</v>
      </c>
      <c r="L209" s="11">
        <v>4</v>
      </c>
      <c r="M209" s="12">
        <v>44331</v>
      </c>
    </row>
    <row r="210" spans="1:13" ht="14.25" customHeight="1" x14ac:dyDescent="0.25">
      <c r="A210" s="133" t="s">
        <v>285</v>
      </c>
      <c r="B210" s="133" t="s">
        <v>72</v>
      </c>
      <c r="C210" s="133" t="s">
        <v>303</v>
      </c>
      <c r="D210" s="133" t="s">
        <v>304</v>
      </c>
      <c r="E210" s="134" t="s">
        <v>22</v>
      </c>
      <c r="F210" s="133" t="s">
        <v>305</v>
      </c>
      <c r="G210" s="50"/>
      <c r="H210" s="47" t="s">
        <v>306</v>
      </c>
      <c r="I210" s="51">
        <v>41760</v>
      </c>
      <c r="J210" s="53">
        <v>2</v>
      </c>
      <c r="K210" s="51">
        <v>42505</v>
      </c>
      <c r="L210" s="53">
        <v>4</v>
      </c>
      <c r="M210" s="54">
        <v>43235</v>
      </c>
    </row>
    <row r="211" spans="1:13" ht="14.25" customHeight="1" x14ac:dyDescent="0.25">
      <c r="A211" s="133" t="s">
        <v>285</v>
      </c>
      <c r="B211" s="133" t="s">
        <v>72</v>
      </c>
      <c r="C211" s="135" t="s">
        <v>97</v>
      </c>
      <c r="D211" s="135" t="s">
        <v>282</v>
      </c>
      <c r="E211" s="134" t="s">
        <v>22</v>
      </c>
      <c r="F211" s="133" t="s">
        <v>65</v>
      </c>
      <c r="G211" s="36"/>
      <c r="H211" s="33" t="s">
        <v>66</v>
      </c>
      <c r="I211" s="38">
        <v>41030</v>
      </c>
      <c r="J211" s="37">
        <v>2</v>
      </c>
      <c r="K211" s="38">
        <v>41774</v>
      </c>
      <c r="L211" s="37">
        <v>4</v>
      </c>
      <c r="M211" s="44">
        <v>42505</v>
      </c>
    </row>
    <row r="212" spans="1:13" ht="14.25" customHeight="1" x14ac:dyDescent="0.25">
      <c r="A212" s="133" t="s">
        <v>285</v>
      </c>
      <c r="B212" s="133" t="s">
        <v>72</v>
      </c>
      <c r="C212" s="135" t="s">
        <v>59</v>
      </c>
      <c r="D212" s="135" t="s">
        <v>21</v>
      </c>
      <c r="E212" s="134" t="s">
        <v>22</v>
      </c>
      <c r="F212" s="133" t="s">
        <v>307</v>
      </c>
      <c r="G212" s="50"/>
      <c r="H212" s="47" t="s">
        <v>32</v>
      </c>
      <c r="I212" s="61">
        <v>42856</v>
      </c>
      <c r="J212" s="52">
        <v>2</v>
      </c>
      <c r="K212" s="61">
        <v>43586</v>
      </c>
      <c r="L212" s="52">
        <v>4</v>
      </c>
      <c r="M212" s="62">
        <v>44317</v>
      </c>
    </row>
    <row r="213" spans="1:13" ht="14.25" customHeight="1" x14ac:dyDescent="0.25">
      <c r="A213" s="133" t="s">
        <v>285</v>
      </c>
      <c r="B213" s="133" t="s">
        <v>72</v>
      </c>
      <c r="C213" s="135" t="s">
        <v>59</v>
      </c>
      <c r="D213" s="135" t="s">
        <v>21</v>
      </c>
      <c r="E213" s="134" t="s">
        <v>22</v>
      </c>
      <c r="F213" s="133" t="s">
        <v>308</v>
      </c>
      <c r="G213" s="50"/>
      <c r="H213" s="47" t="s">
        <v>34</v>
      </c>
      <c r="I213" s="51">
        <v>42491</v>
      </c>
      <c r="J213" s="53">
        <v>2</v>
      </c>
      <c r="K213" s="61">
        <v>43221</v>
      </c>
      <c r="L213" s="53">
        <v>4</v>
      </c>
      <c r="M213" s="54">
        <v>43952</v>
      </c>
    </row>
    <row r="214" spans="1:13" ht="14.25" customHeight="1" x14ac:dyDescent="0.25">
      <c r="A214" s="133" t="s">
        <v>285</v>
      </c>
      <c r="B214" s="133" t="s">
        <v>72</v>
      </c>
      <c r="C214" s="133" t="s">
        <v>21</v>
      </c>
      <c r="D214" s="133" t="s">
        <v>21</v>
      </c>
      <c r="E214" s="134" t="s">
        <v>22</v>
      </c>
      <c r="F214" s="133" t="s">
        <v>65</v>
      </c>
      <c r="G214" s="136"/>
      <c r="H214" s="137" t="s">
        <v>309</v>
      </c>
      <c r="I214" s="138">
        <v>41037</v>
      </c>
      <c r="J214" s="139">
        <v>2</v>
      </c>
      <c r="K214" s="138">
        <v>41760</v>
      </c>
      <c r="L214" s="139">
        <v>4</v>
      </c>
      <c r="M214" s="140">
        <v>42521</v>
      </c>
    </row>
    <row r="215" spans="1:13" ht="14.25" customHeight="1" x14ac:dyDescent="0.25">
      <c r="A215" s="133" t="s">
        <v>285</v>
      </c>
      <c r="B215" s="133" t="s">
        <v>72</v>
      </c>
      <c r="C215" s="135" t="s">
        <v>59</v>
      </c>
      <c r="D215" s="135" t="s">
        <v>21</v>
      </c>
      <c r="E215" s="134" t="s">
        <v>22</v>
      </c>
      <c r="F215" s="133" t="s">
        <v>50</v>
      </c>
      <c r="G215" s="96"/>
      <c r="H215" s="64" t="s">
        <v>36</v>
      </c>
      <c r="I215" s="102">
        <v>42491</v>
      </c>
      <c r="J215" s="103">
        <v>2</v>
      </c>
      <c r="K215" s="102">
        <v>43221</v>
      </c>
      <c r="L215" s="103">
        <v>4</v>
      </c>
      <c r="M215" s="101">
        <v>43952</v>
      </c>
    </row>
    <row r="216" spans="1:13" ht="14.25" customHeight="1" x14ac:dyDescent="0.25">
      <c r="A216" s="133" t="s">
        <v>285</v>
      </c>
      <c r="B216" s="133" t="s">
        <v>72</v>
      </c>
      <c r="C216" s="133" t="s">
        <v>105</v>
      </c>
      <c r="D216" s="133" t="s">
        <v>106</v>
      </c>
      <c r="E216" s="134" t="s">
        <v>22</v>
      </c>
      <c r="F216" s="133" t="s">
        <v>310</v>
      </c>
      <c r="G216" s="50"/>
      <c r="H216" s="47" t="s">
        <v>107</v>
      </c>
      <c r="I216" s="61">
        <v>42856</v>
      </c>
      <c r="J216" s="53">
        <v>1</v>
      </c>
      <c r="K216" s="61">
        <v>43221</v>
      </c>
      <c r="L216" s="53">
        <v>1</v>
      </c>
      <c r="M216" s="62">
        <v>43221</v>
      </c>
    </row>
    <row r="217" spans="1:13" ht="14.25" customHeight="1" x14ac:dyDescent="0.25">
      <c r="A217" s="133" t="s">
        <v>285</v>
      </c>
      <c r="B217" s="133" t="s">
        <v>72</v>
      </c>
      <c r="C217" s="133" t="s">
        <v>105</v>
      </c>
      <c r="D217" s="133" t="s">
        <v>106</v>
      </c>
      <c r="E217" s="134" t="s">
        <v>22</v>
      </c>
      <c r="F217" s="133" t="s">
        <v>310</v>
      </c>
      <c r="G217" s="50"/>
      <c r="H217" s="47" t="s">
        <v>109</v>
      </c>
      <c r="I217" s="61">
        <v>42856</v>
      </c>
      <c r="J217" s="53">
        <v>1</v>
      </c>
      <c r="K217" s="61">
        <v>43221</v>
      </c>
      <c r="L217" s="53">
        <v>1</v>
      </c>
      <c r="M217" s="62">
        <v>43221</v>
      </c>
    </row>
    <row r="218" spans="1:13" ht="14.25" customHeight="1" x14ac:dyDescent="0.25">
      <c r="A218" s="141" t="s">
        <v>311</v>
      </c>
      <c r="B218" s="141" t="s">
        <v>72</v>
      </c>
      <c r="C218" s="141" t="s">
        <v>312</v>
      </c>
      <c r="D218" s="141" t="s">
        <v>16</v>
      </c>
      <c r="E218" s="142" t="s">
        <v>22</v>
      </c>
      <c r="F218" s="141" t="s">
        <v>313</v>
      </c>
      <c r="G218" s="50"/>
      <c r="H218" s="47" t="s">
        <v>314</v>
      </c>
      <c r="I218" s="53" t="s">
        <v>16</v>
      </c>
      <c r="J218" s="53" t="s">
        <v>16</v>
      </c>
      <c r="K218" s="51" t="s">
        <v>16</v>
      </c>
      <c r="L218" s="53" t="s">
        <v>16</v>
      </c>
      <c r="M218" s="109" t="s">
        <v>16</v>
      </c>
    </row>
    <row r="219" spans="1:13" ht="14.25" customHeight="1" x14ac:dyDescent="0.25">
      <c r="A219" s="141" t="s">
        <v>311</v>
      </c>
      <c r="B219" s="143" t="s">
        <v>72</v>
      </c>
      <c r="C219" s="143" t="s">
        <v>315</v>
      </c>
      <c r="D219" s="143" t="s">
        <v>16</v>
      </c>
      <c r="E219" s="144" t="s">
        <v>22</v>
      </c>
      <c r="F219" s="143" t="s">
        <v>316</v>
      </c>
      <c r="G219" s="50"/>
      <c r="H219" s="47" t="s">
        <v>317</v>
      </c>
      <c r="I219" s="51" t="s">
        <v>16</v>
      </c>
      <c r="J219" s="53" t="s">
        <v>16</v>
      </c>
      <c r="K219" s="51" t="s">
        <v>16</v>
      </c>
      <c r="L219" s="52" t="s">
        <v>16</v>
      </c>
      <c r="M219" s="54" t="s">
        <v>16</v>
      </c>
    </row>
    <row r="220" spans="1:13" ht="14.25" customHeight="1" x14ac:dyDescent="0.25">
      <c r="A220" s="141" t="s">
        <v>311</v>
      </c>
      <c r="B220" s="141" t="s">
        <v>72</v>
      </c>
      <c r="C220" s="141" t="s">
        <v>15</v>
      </c>
      <c r="D220" s="141" t="s">
        <v>16</v>
      </c>
      <c r="E220" s="142" t="s">
        <v>142</v>
      </c>
      <c r="F220" s="141" t="s">
        <v>88</v>
      </c>
      <c r="G220" s="50"/>
      <c r="H220" s="47" t="s">
        <v>19</v>
      </c>
      <c r="I220" s="53" t="s">
        <v>16</v>
      </c>
      <c r="J220" s="53" t="s">
        <v>16</v>
      </c>
      <c r="K220" s="51" t="s">
        <v>16</v>
      </c>
      <c r="L220" s="53" t="s">
        <v>16</v>
      </c>
      <c r="M220" s="109" t="s">
        <v>16</v>
      </c>
    </row>
    <row r="221" spans="1:13" ht="14.25" customHeight="1" x14ac:dyDescent="0.25">
      <c r="A221" s="141" t="s">
        <v>311</v>
      </c>
      <c r="B221" s="141" t="s">
        <v>72</v>
      </c>
      <c r="C221" s="141" t="s">
        <v>318</v>
      </c>
      <c r="D221" s="141" t="s">
        <v>16</v>
      </c>
      <c r="E221" s="142" t="s">
        <v>22</v>
      </c>
      <c r="F221" s="141" t="s">
        <v>319</v>
      </c>
      <c r="G221" s="50"/>
      <c r="H221" s="47" t="s">
        <v>318</v>
      </c>
      <c r="I221" s="53" t="s">
        <v>16</v>
      </c>
      <c r="J221" s="53" t="s">
        <v>16</v>
      </c>
      <c r="K221" s="51" t="s">
        <v>16</v>
      </c>
      <c r="L221" s="53" t="s">
        <v>16</v>
      </c>
      <c r="M221" s="109" t="s">
        <v>16</v>
      </c>
    </row>
    <row r="222" spans="1:13" ht="14.25" customHeight="1" x14ac:dyDescent="0.25">
      <c r="A222" s="141" t="s">
        <v>311</v>
      </c>
      <c r="B222" s="141" t="s">
        <v>72</v>
      </c>
      <c r="C222" s="143" t="s">
        <v>59</v>
      </c>
      <c r="D222" s="143" t="s">
        <v>21</v>
      </c>
      <c r="E222" s="144" t="s">
        <v>22</v>
      </c>
      <c r="F222" s="141" t="s">
        <v>320</v>
      </c>
      <c r="G222" s="50"/>
      <c r="H222" s="47" t="s">
        <v>24</v>
      </c>
      <c r="I222" s="51">
        <v>43221</v>
      </c>
      <c r="J222" s="53">
        <v>2</v>
      </c>
      <c r="K222" s="61">
        <v>43952</v>
      </c>
      <c r="L222" s="53">
        <v>4</v>
      </c>
      <c r="M222" s="54">
        <v>44682</v>
      </c>
    </row>
    <row r="223" spans="1:13" ht="14.25" customHeight="1" x14ac:dyDescent="0.25">
      <c r="A223" s="141" t="s">
        <v>311</v>
      </c>
      <c r="B223" s="141" t="s">
        <v>72</v>
      </c>
      <c r="C223" s="143" t="s">
        <v>59</v>
      </c>
      <c r="D223" s="143" t="s">
        <v>21</v>
      </c>
      <c r="E223" s="144" t="s">
        <v>22</v>
      </c>
      <c r="F223" s="141" t="s">
        <v>321</v>
      </c>
      <c r="G223" s="50"/>
      <c r="H223" s="47" t="s">
        <v>26</v>
      </c>
      <c r="I223" s="51">
        <v>42491</v>
      </c>
      <c r="J223" s="53">
        <v>2</v>
      </c>
      <c r="K223" s="61">
        <v>43221</v>
      </c>
      <c r="L223" s="53">
        <v>4</v>
      </c>
      <c r="M223" s="54">
        <v>43952</v>
      </c>
    </row>
    <row r="224" spans="1:13" ht="14.25" customHeight="1" x14ac:dyDescent="0.25">
      <c r="A224" s="141" t="s">
        <v>311</v>
      </c>
      <c r="B224" s="143" t="s">
        <v>72</v>
      </c>
      <c r="C224" s="143" t="s">
        <v>59</v>
      </c>
      <c r="D224" s="143" t="s">
        <v>21</v>
      </c>
      <c r="E224" s="144" t="s">
        <v>22</v>
      </c>
      <c r="F224" s="143" t="s">
        <v>233</v>
      </c>
      <c r="G224" s="50"/>
      <c r="H224" s="47" t="s">
        <v>28</v>
      </c>
      <c r="I224" s="61">
        <v>42491</v>
      </c>
      <c r="J224" s="52">
        <v>2</v>
      </c>
      <c r="K224" s="61">
        <v>43221</v>
      </c>
      <c r="L224" s="52">
        <v>4</v>
      </c>
      <c r="M224" s="54">
        <v>43952</v>
      </c>
    </row>
    <row r="225" spans="1:13" ht="14.25" customHeight="1" x14ac:dyDescent="0.25">
      <c r="A225" s="141" t="s">
        <v>311</v>
      </c>
      <c r="B225" s="143" t="s">
        <v>72</v>
      </c>
      <c r="C225" s="143" t="s">
        <v>59</v>
      </c>
      <c r="D225" s="143" t="s">
        <v>21</v>
      </c>
      <c r="E225" s="144" t="s">
        <v>22</v>
      </c>
      <c r="F225" s="143" t="s">
        <v>322</v>
      </c>
      <c r="G225" s="50"/>
      <c r="H225" s="48" t="s">
        <v>64</v>
      </c>
      <c r="I225" s="61">
        <v>43221</v>
      </c>
      <c r="J225" s="52">
        <v>2</v>
      </c>
      <c r="K225" s="51">
        <v>43952</v>
      </c>
      <c r="L225" s="52">
        <v>4</v>
      </c>
      <c r="M225" s="62">
        <v>44682</v>
      </c>
    </row>
    <row r="226" spans="1:13" ht="14.25" customHeight="1" x14ac:dyDescent="0.25">
      <c r="A226" s="141" t="s">
        <v>311</v>
      </c>
      <c r="B226" s="143" t="s">
        <v>72</v>
      </c>
      <c r="C226" s="143" t="s">
        <v>59</v>
      </c>
      <c r="D226" s="143" t="s">
        <v>21</v>
      </c>
      <c r="E226" s="144" t="s">
        <v>22</v>
      </c>
      <c r="F226" s="143" t="s">
        <v>323</v>
      </c>
      <c r="G226" s="50"/>
      <c r="H226" s="47" t="s">
        <v>32</v>
      </c>
      <c r="I226" s="51">
        <v>42125</v>
      </c>
      <c r="J226" s="53">
        <v>2</v>
      </c>
      <c r="K226" s="51">
        <v>42870</v>
      </c>
      <c r="L226" s="52">
        <v>4</v>
      </c>
      <c r="M226" s="54">
        <v>43600</v>
      </c>
    </row>
    <row r="227" spans="1:13" ht="14.25" customHeight="1" x14ac:dyDescent="0.25">
      <c r="A227" s="141" t="s">
        <v>311</v>
      </c>
      <c r="B227" s="143" t="s">
        <v>72</v>
      </c>
      <c r="C227" s="143" t="s">
        <v>59</v>
      </c>
      <c r="D227" s="143" t="s">
        <v>21</v>
      </c>
      <c r="E227" s="144" t="s">
        <v>22</v>
      </c>
      <c r="F227" s="141" t="s">
        <v>324</v>
      </c>
      <c r="G227" s="50"/>
      <c r="H227" s="48" t="s">
        <v>34</v>
      </c>
      <c r="I227" s="61">
        <v>42491</v>
      </c>
      <c r="J227" s="52">
        <v>2</v>
      </c>
      <c r="K227" s="61">
        <v>43221</v>
      </c>
      <c r="L227" s="52">
        <v>4</v>
      </c>
      <c r="M227" s="54">
        <v>43952</v>
      </c>
    </row>
    <row r="228" spans="1:13" ht="14.25" customHeight="1" x14ac:dyDescent="0.25">
      <c r="A228" s="141" t="s">
        <v>311</v>
      </c>
      <c r="B228" s="143" t="s">
        <v>72</v>
      </c>
      <c r="C228" s="143" t="s">
        <v>59</v>
      </c>
      <c r="D228" s="143" t="s">
        <v>21</v>
      </c>
      <c r="E228" s="144" t="s">
        <v>22</v>
      </c>
      <c r="F228" s="143" t="s">
        <v>325</v>
      </c>
      <c r="G228" s="50"/>
      <c r="H228" s="48" t="s">
        <v>36</v>
      </c>
      <c r="I228" s="61">
        <v>42856</v>
      </c>
      <c r="J228" s="52">
        <v>2</v>
      </c>
      <c r="K228" s="51">
        <v>43586</v>
      </c>
      <c r="L228" s="52">
        <v>4</v>
      </c>
      <c r="M228" s="62">
        <v>44317</v>
      </c>
    </row>
    <row r="229" spans="1:13" ht="14.25" customHeight="1" x14ac:dyDescent="0.25">
      <c r="A229" s="141" t="s">
        <v>311</v>
      </c>
      <c r="B229" s="141"/>
      <c r="C229" s="141" t="s">
        <v>136</v>
      </c>
      <c r="D229" s="141" t="s">
        <v>137</v>
      </c>
      <c r="E229" s="144" t="s">
        <v>22</v>
      </c>
      <c r="F229" s="141"/>
      <c r="G229" s="50"/>
      <c r="H229" s="47" t="s">
        <v>136</v>
      </c>
      <c r="I229" s="51">
        <v>42856</v>
      </c>
      <c r="J229" s="53">
        <v>1</v>
      </c>
      <c r="K229" s="61">
        <v>43235</v>
      </c>
      <c r="L229" s="53">
        <v>1</v>
      </c>
      <c r="M229" s="62">
        <v>43235</v>
      </c>
    </row>
    <row r="230" spans="1:13" ht="14.25" customHeight="1" x14ac:dyDescent="0.25">
      <c r="A230" s="141" t="s">
        <v>311</v>
      </c>
      <c r="B230" s="141" t="s">
        <v>72</v>
      </c>
      <c r="C230" s="141" t="s">
        <v>136</v>
      </c>
      <c r="D230" s="141" t="s">
        <v>103</v>
      </c>
      <c r="E230" s="144" t="s">
        <v>22</v>
      </c>
      <c r="F230" s="141"/>
      <c r="G230" s="50"/>
      <c r="H230" s="47" t="s">
        <v>136</v>
      </c>
      <c r="I230" s="51">
        <v>42856</v>
      </c>
      <c r="J230" s="53">
        <v>1</v>
      </c>
      <c r="K230" s="61">
        <v>43235</v>
      </c>
      <c r="L230" s="53">
        <v>1</v>
      </c>
      <c r="M230" s="62">
        <v>43235</v>
      </c>
    </row>
    <row r="231" spans="1:13" ht="14.25" customHeight="1" x14ac:dyDescent="0.25">
      <c r="A231" s="141" t="s">
        <v>311</v>
      </c>
      <c r="B231" s="141" t="s">
        <v>72</v>
      </c>
      <c r="C231" s="141" t="s">
        <v>105</v>
      </c>
      <c r="D231" s="141" t="s">
        <v>16</v>
      </c>
      <c r="E231" s="144" t="s">
        <v>22</v>
      </c>
      <c r="F231" s="141"/>
      <c r="G231" s="50"/>
      <c r="H231" s="47" t="s">
        <v>203</v>
      </c>
      <c r="I231" s="51">
        <v>42856</v>
      </c>
      <c r="J231" s="53">
        <v>1</v>
      </c>
      <c r="K231" s="61">
        <v>43235</v>
      </c>
      <c r="L231" s="53">
        <v>1</v>
      </c>
      <c r="M231" s="62">
        <v>43235</v>
      </c>
    </row>
    <row r="232" spans="1:13" ht="14.25" customHeight="1" x14ac:dyDescent="0.25">
      <c r="A232" s="141" t="s">
        <v>311</v>
      </c>
      <c r="B232" s="141" t="s">
        <v>72</v>
      </c>
      <c r="C232" s="141" t="s">
        <v>326</v>
      </c>
      <c r="D232" s="141"/>
      <c r="E232" s="144" t="s">
        <v>22</v>
      </c>
      <c r="F232" s="141"/>
      <c r="G232" s="60"/>
      <c r="H232" s="55" t="s">
        <v>327</v>
      </c>
      <c r="I232" s="57"/>
      <c r="J232" s="58"/>
      <c r="K232" s="105"/>
      <c r="L232" s="58"/>
      <c r="M232" s="106"/>
    </row>
    <row r="233" spans="1:13" ht="14.25" customHeight="1" x14ac:dyDescent="0.25">
      <c r="A233" s="141" t="s">
        <v>311</v>
      </c>
      <c r="B233" s="141" t="s">
        <v>72</v>
      </c>
      <c r="C233" s="141" t="s">
        <v>105</v>
      </c>
      <c r="D233" s="141"/>
      <c r="E233" s="144" t="s">
        <v>22</v>
      </c>
      <c r="F233" s="141"/>
      <c r="G233" s="60"/>
      <c r="H233" s="55" t="s">
        <v>105</v>
      </c>
      <c r="I233" s="57"/>
      <c r="J233" s="58"/>
      <c r="K233" s="105"/>
      <c r="L233" s="58"/>
      <c r="M233" s="106"/>
    </row>
    <row r="234" spans="1:13" ht="14.25" customHeight="1" x14ac:dyDescent="0.25">
      <c r="A234" s="141" t="s">
        <v>311</v>
      </c>
      <c r="B234" s="141" t="s">
        <v>72</v>
      </c>
      <c r="C234" s="141" t="s">
        <v>105</v>
      </c>
      <c r="D234" s="141"/>
      <c r="E234" s="144" t="s">
        <v>22</v>
      </c>
      <c r="F234" s="141"/>
      <c r="G234" s="60"/>
      <c r="H234" s="55" t="s">
        <v>105</v>
      </c>
      <c r="I234" s="57"/>
      <c r="J234" s="58"/>
      <c r="K234" s="105"/>
      <c r="L234" s="58"/>
      <c r="M234" s="106"/>
    </row>
    <row r="235" spans="1:13" ht="14.25" customHeight="1" x14ac:dyDescent="0.25">
      <c r="A235" s="145" t="s">
        <v>328</v>
      </c>
      <c r="B235" s="145" t="s">
        <v>14</v>
      </c>
      <c r="C235" s="145" t="s">
        <v>15</v>
      </c>
      <c r="D235" s="145" t="s">
        <v>16</v>
      </c>
      <c r="E235" s="146" t="s">
        <v>142</v>
      </c>
      <c r="F235" s="145" t="s">
        <v>88</v>
      </c>
      <c r="G235" s="50"/>
      <c r="H235" s="47" t="s">
        <v>19</v>
      </c>
      <c r="I235" s="53" t="s">
        <v>16</v>
      </c>
      <c r="J235" s="53" t="s">
        <v>16</v>
      </c>
      <c r="K235" s="51" t="s">
        <v>16</v>
      </c>
      <c r="L235" s="53" t="s">
        <v>16</v>
      </c>
      <c r="M235" s="109" t="s">
        <v>16</v>
      </c>
    </row>
    <row r="236" spans="1:13" ht="14.25" customHeight="1" x14ac:dyDescent="0.25">
      <c r="A236" s="145" t="s">
        <v>328</v>
      </c>
      <c r="B236" s="145" t="s">
        <v>14</v>
      </c>
      <c r="C236" s="145" t="s">
        <v>329</v>
      </c>
      <c r="D236" s="145" t="s">
        <v>330</v>
      </c>
      <c r="E236" s="146" t="s">
        <v>17</v>
      </c>
      <c r="F236" s="145" t="s">
        <v>90</v>
      </c>
      <c r="G236" s="50"/>
      <c r="H236" s="47" t="s">
        <v>91</v>
      </c>
      <c r="I236" s="53" t="s">
        <v>16</v>
      </c>
      <c r="J236" s="53" t="s">
        <v>16</v>
      </c>
      <c r="K236" s="51" t="s">
        <v>16</v>
      </c>
      <c r="L236" s="53" t="s">
        <v>16</v>
      </c>
      <c r="M236" s="109" t="s">
        <v>16</v>
      </c>
    </row>
    <row r="237" spans="1:13" ht="14.25" customHeight="1" x14ac:dyDescent="0.25">
      <c r="A237" s="145" t="s">
        <v>328</v>
      </c>
      <c r="B237" s="145" t="s">
        <v>14</v>
      </c>
      <c r="C237" s="145" t="s">
        <v>331</v>
      </c>
      <c r="D237" s="145" t="s">
        <v>85</v>
      </c>
      <c r="E237" s="146" t="s">
        <v>17</v>
      </c>
      <c r="F237" s="145" t="s">
        <v>332</v>
      </c>
      <c r="G237" s="50"/>
      <c r="H237" s="47" t="s">
        <v>87</v>
      </c>
      <c r="I237" s="53" t="s">
        <v>16</v>
      </c>
      <c r="J237" s="53" t="s">
        <v>16</v>
      </c>
      <c r="K237" s="51" t="s">
        <v>16</v>
      </c>
      <c r="L237" s="53" t="s">
        <v>16</v>
      </c>
      <c r="M237" s="109" t="s">
        <v>16</v>
      </c>
    </row>
    <row r="238" spans="1:13" ht="14.25" customHeight="1" x14ac:dyDescent="0.25">
      <c r="A238" s="145" t="s">
        <v>328</v>
      </c>
      <c r="B238" s="145" t="s">
        <v>14</v>
      </c>
      <c r="C238" s="145" t="s">
        <v>235</v>
      </c>
      <c r="D238" s="147" t="s">
        <v>21</v>
      </c>
      <c r="E238" s="148" t="s">
        <v>22</v>
      </c>
      <c r="F238" s="145" t="s">
        <v>333</v>
      </c>
      <c r="G238" s="50"/>
      <c r="H238" s="47" t="s">
        <v>24</v>
      </c>
      <c r="I238" s="51">
        <v>42491</v>
      </c>
      <c r="J238" s="53">
        <v>4</v>
      </c>
      <c r="K238" s="61">
        <v>43952</v>
      </c>
      <c r="L238" s="53">
        <v>4</v>
      </c>
      <c r="M238" s="62">
        <v>43952</v>
      </c>
    </row>
    <row r="239" spans="1:13" ht="14.25" customHeight="1" x14ac:dyDescent="0.25">
      <c r="A239" s="145" t="s">
        <v>328</v>
      </c>
      <c r="B239" s="145" t="s">
        <v>14</v>
      </c>
      <c r="C239" s="145" t="s">
        <v>235</v>
      </c>
      <c r="D239" s="147" t="s">
        <v>21</v>
      </c>
      <c r="E239" s="148" t="s">
        <v>22</v>
      </c>
      <c r="F239" s="145" t="s">
        <v>334</v>
      </c>
      <c r="G239" s="50"/>
      <c r="H239" s="47" t="s">
        <v>26</v>
      </c>
      <c r="I239" s="51">
        <v>42491</v>
      </c>
      <c r="J239" s="53">
        <v>4</v>
      </c>
      <c r="K239" s="61">
        <v>43952</v>
      </c>
      <c r="L239" s="53">
        <v>4</v>
      </c>
      <c r="M239" s="62">
        <v>43952</v>
      </c>
    </row>
    <row r="240" spans="1:13" ht="14.25" customHeight="1" x14ac:dyDescent="0.25">
      <c r="A240" s="145" t="s">
        <v>328</v>
      </c>
      <c r="B240" s="145" t="s">
        <v>14</v>
      </c>
      <c r="C240" s="145" t="s">
        <v>235</v>
      </c>
      <c r="D240" s="147" t="s">
        <v>21</v>
      </c>
      <c r="E240" s="148" t="s">
        <v>22</v>
      </c>
      <c r="F240" s="145" t="s">
        <v>335</v>
      </c>
      <c r="G240" s="50"/>
      <c r="H240" s="47" t="s">
        <v>28</v>
      </c>
      <c r="I240" s="61">
        <v>42491</v>
      </c>
      <c r="J240" s="52">
        <v>4</v>
      </c>
      <c r="K240" s="61">
        <v>43952</v>
      </c>
      <c r="L240" s="52">
        <v>4</v>
      </c>
      <c r="M240" s="62">
        <v>43952</v>
      </c>
    </row>
    <row r="241" spans="1:13" ht="14.25" customHeight="1" x14ac:dyDescent="0.25">
      <c r="A241" s="145" t="s">
        <v>328</v>
      </c>
      <c r="B241" s="145" t="s">
        <v>14</v>
      </c>
      <c r="C241" s="145" t="s">
        <v>235</v>
      </c>
      <c r="D241" s="147" t="s">
        <v>21</v>
      </c>
      <c r="E241" s="148" t="s">
        <v>22</v>
      </c>
      <c r="F241" s="145" t="s">
        <v>336</v>
      </c>
      <c r="G241" s="50"/>
      <c r="H241" s="48" t="s">
        <v>64</v>
      </c>
      <c r="I241" s="61">
        <v>42491</v>
      </c>
      <c r="J241" s="52">
        <v>4</v>
      </c>
      <c r="K241" s="61">
        <v>43952</v>
      </c>
      <c r="L241" s="52">
        <v>4</v>
      </c>
      <c r="M241" s="62">
        <v>43952</v>
      </c>
    </row>
    <row r="242" spans="1:13" ht="14.25" customHeight="1" x14ac:dyDescent="0.25">
      <c r="A242" s="145" t="s">
        <v>328</v>
      </c>
      <c r="B242" s="145" t="s">
        <v>14</v>
      </c>
      <c r="C242" s="145" t="s">
        <v>235</v>
      </c>
      <c r="D242" s="147" t="s">
        <v>21</v>
      </c>
      <c r="E242" s="148" t="s">
        <v>22</v>
      </c>
      <c r="F242" s="145" t="s">
        <v>337</v>
      </c>
      <c r="G242" s="50"/>
      <c r="H242" s="47" t="s">
        <v>32</v>
      </c>
      <c r="I242" s="61">
        <v>42491</v>
      </c>
      <c r="J242" s="53">
        <v>4</v>
      </c>
      <c r="K242" s="61">
        <v>43952</v>
      </c>
      <c r="L242" s="53">
        <v>4</v>
      </c>
      <c r="M242" s="62">
        <v>43952</v>
      </c>
    </row>
    <row r="243" spans="1:13" ht="14.25" customHeight="1" x14ac:dyDescent="0.25">
      <c r="A243" s="145" t="s">
        <v>328</v>
      </c>
      <c r="B243" s="145" t="s">
        <v>14</v>
      </c>
      <c r="C243" s="145" t="s">
        <v>235</v>
      </c>
      <c r="D243" s="147" t="s">
        <v>21</v>
      </c>
      <c r="E243" s="148" t="s">
        <v>22</v>
      </c>
      <c r="F243" s="145" t="s">
        <v>338</v>
      </c>
      <c r="G243" s="50"/>
      <c r="H243" s="48" t="s">
        <v>34</v>
      </c>
      <c r="I243" s="61">
        <v>42491</v>
      </c>
      <c r="J243" s="53">
        <v>4</v>
      </c>
      <c r="K243" s="61">
        <v>43952</v>
      </c>
      <c r="L243" s="53">
        <v>4</v>
      </c>
      <c r="M243" s="62">
        <v>43952</v>
      </c>
    </row>
    <row r="244" spans="1:13" ht="14.25" customHeight="1" x14ac:dyDescent="0.25">
      <c r="A244" s="145" t="s">
        <v>328</v>
      </c>
      <c r="B244" s="145" t="s">
        <v>14</v>
      </c>
      <c r="C244" s="145" t="s">
        <v>235</v>
      </c>
      <c r="D244" s="147" t="s">
        <v>21</v>
      </c>
      <c r="E244" s="148" t="s">
        <v>22</v>
      </c>
      <c r="F244" s="145" t="s">
        <v>339</v>
      </c>
      <c r="G244" s="50"/>
      <c r="H244" s="48" t="s">
        <v>36</v>
      </c>
      <c r="I244" s="61">
        <v>43221</v>
      </c>
      <c r="J244" s="53">
        <v>4</v>
      </c>
      <c r="K244" s="61">
        <v>44682</v>
      </c>
      <c r="L244" s="53">
        <v>4</v>
      </c>
      <c r="M244" s="62">
        <v>44682</v>
      </c>
    </row>
    <row r="245" spans="1:13" ht="14.25" customHeight="1" x14ac:dyDescent="0.25">
      <c r="A245" s="145" t="s">
        <v>328</v>
      </c>
      <c r="B245" s="145" t="s">
        <v>14</v>
      </c>
      <c r="C245" s="145" t="s">
        <v>111</v>
      </c>
      <c r="D245" s="145" t="s">
        <v>282</v>
      </c>
      <c r="E245" s="148" t="s">
        <v>22</v>
      </c>
      <c r="F245" s="145" t="s">
        <v>65</v>
      </c>
      <c r="G245" s="60"/>
      <c r="H245" s="55" t="s">
        <v>227</v>
      </c>
      <c r="I245" s="105"/>
      <c r="J245" s="58">
        <v>4</v>
      </c>
      <c r="K245" s="105"/>
      <c r="L245" s="58">
        <v>4</v>
      </c>
      <c r="M245" s="106"/>
    </row>
    <row r="246" spans="1:13" ht="14.25" customHeight="1" x14ac:dyDescent="0.25">
      <c r="A246" s="145" t="s">
        <v>328</v>
      </c>
      <c r="B246" s="145" t="s">
        <v>14</v>
      </c>
      <c r="C246" s="145" t="s">
        <v>105</v>
      </c>
      <c r="D246" s="145" t="s">
        <v>340</v>
      </c>
      <c r="E246" s="146" t="s">
        <v>134</v>
      </c>
      <c r="F246" s="145" t="s">
        <v>341</v>
      </c>
      <c r="G246" s="50"/>
      <c r="H246" s="47" t="s">
        <v>107</v>
      </c>
      <c r="I246" s="51">
        <v>42856</v>
      </c>
      <c r="J246" s="53">
        <v>1</v>
      </c>
      <c r="K246" s="61">
        <v>43235</v>
      </c>
      <c r="L246" s="53">
        <v>1</v>
      </c>
      <c r="M246" s="62">
        <v>43235</v>
      </c>
    </row>
    <row r="247" spans="1:13" ht="14.25" customHeight="1" x14ac:dyDescent="0.25">
      <c r="A247" s="145" t="s">
        <v>328</v>
      </c>
      <c r="B247" s="145" t="s">
        <v>14</v>
      </c>
      <c r="C247" s="145" t="s">
        <v>105</v>
      </c>
      <c r="D247" s="145" t="s">
        <v>340</v>
      </c>
      <c r="E247" s="146" t="s">
        <v>134</v>
      </c>
      <c r="F247" s="145" t="s">
        <v>342</v>
      </c>
      <c r="G247" s="50"/>
      <c r="H247" s="47" t="s">
        <v>109</v>
      </c>
      <c r="I247" s="51">
        <v>43235</v>
      </c>
      <c r="J247" s="53">
        <v>1</v>
      </c>
      <c r="K247" s="61">
        <v>43600</v>
      </c>
      <c r="L247" s="53">
        <v>1</v>
      </c>
      <c r="M247" s="62">
        <v>43600</v>
      </c>
    </row>
    <row r="248" spans="1:13" ht="14.25" customHeight="1" x14ac:dyDescent="0.25">
      <c r="A248" s="145" t="s">
        <v>343</v>
      </c>
      <c r="B248" s="145" t="s">
        <v>14</v>
      </c>
      <c r="C248" s="145" t="s">
        <v>111</v>
      </c>
      <c r="D248" s="145" t="s">
        <v>21</v>
      </c>
      <c r="E248" s="146" t="s">
        <v>134</v>
      </c>
      <c r="F248" s="145" t="s">
        <v>161</v>
      </c>
      <c r="G248" s="50"/>
      <c r="H248" s="48" t="s">
        <v>24</v>
      </c>
      <c r="I248" s="61">
        <v>43221</v>
      </c>
      <c r="J248" s="52">
        <v>4</v>
      </c>
      <c r="K248" s="61">
        <v>44682</v>
      </c>
      <c r="L248" s="52">
        <v>4</v>
      </c>
      <c r="M248" s="62">
        <v>44682</v>
      </c>
    </row>
    <row r="249" spans="1:13" ht="14.25" customHeight="1" x14ac:dyDescent="0.25">
      <c r="A249" s="145" t="s">
        <v>343</v>
      </c>
      <c r="B249" s="145" t="s">
        <v>14</v>
      </c>
      <c r="C249" s="145" t="s">
        <v>111</v>
      </c>
      <c r="D249" s="145" t="s">
        <v>21</v>
      </c>
      <c r="E249" s="148" t="s">
        <v>22</v>
      </c>
      <c r="F249" s="145" t="s">
        <v>344</v>
      </c>
      <c r="G249" s="96"/>
      <c r="H249" s="64" t="s">
        <v>26</v>
      </c>
      <c r="I249" s="61">
        <v>42856</v>
      </c>
      <c r="J249" s="103">
        <v>4</v>
      </c>
      <c r="K249" s="61">
        <v>44317</v>
      </c>
      <c r="L249" s="103">
        <v>4</v>
      </c>
      <c r="M249" s="62">
        <v>44317</v>
      </c>
    </row>
    <row r="250" spans="1:13" ht="14.25" customHeight="1" x14ac:dyDescent="0.25">
      <c r="A250" s="145" t="s">
        <v>343</v>
      </c>
      <c r="B250" s="145" t="s">
        <v>14</v>
      </c>
      <c r="C250" s="145" t="s">
        <v>111</v>
      </c>
      <c r="D250" s="145" t="s">
        <v>21</v>
      </c>
      <c r="E250" s="148" t="s">
        <v>22</v>
      </c>
      <c r="F250" s="145" t="s">
        <v>298</v>
      </c>
      <c r="G250" s="50"/>
      <c r="H250" s="47" t="s">
        <v>28</v>
      </c>
      <c r="I250" s="51">
        <v>42498</v>
      </c>
      <c r="J250" s="53">
        <v>4</v>
      </c>
      <c r="K250" s="61">
        <v>43952</v>
      </c>
      <c r="L250" s="53">
        <v>4</v>
      </c>
      <c r="M250" s="62">
        <v>43952</v>
      </c>
    </row>
    <row r="251" spans="1:13" ht="14.25" customHeight="1" x14ac:dyDescent="0.25">
      <c r="A251" s="145" t="s">
        <v>343</v>
      </c>
      <c r="B251" s="145" t="s">
        <v>14</v>
      </c>
      <c r="C251" s="145" t="s">
        <v>111</v>
      </c>
      <c r="D251" s="145" t="s">
        <v>21</v>
      </c>
      <c r="E251" s="146" t="s">
        <v>22</v>
      </c>
      <c r="F251" s="145" t="s">
        <v>65</v>
      </c>
      <c r="G251" s="50"/>
      <c r="H251" s="47" t="s">
        <v>64</v>
      </c>
      <c r="I251" s="61">
        <v>43221</v>
      </c>
      <c r="J251" s="52">
        <v>4</v>
      </c>
      <c r="K251" s="61">
        <v>44682</v>
      </c>
      <c r="L251" s="52">
        <v>4</v>
      </c>
      <c r="M251" s="62">
        <v>44682</v>
      </c>
    </row>
    <row r="252" spans="1:13" ht="14.25" customHeight="1" x14ac:dyDescent="0.25">
      <c r="A252" s="145" t="s">
        <v>343</v>
      </c>
      <c r="B252" s="145" t="s">
        <v>14</v>
      </c>
      <c r="C252" s="145" t="s">
        <v>111</v>
      </c>
      <c r="D252" s="145" t="s">
        <v>21</v>
      </c>
      <c r="E252" s="148" t="s">
        <v>22</v>
      </c>
      <c r="F252" s="145" t="s">
        <v>345</v>
      </c>
      <c r="G252" s="96"/>
      <c r="H252" s="64" t="s">
        <v>32</v>
      </c>
      <c r="I252" s="61">
        <v>43221</v>
      </c>
      <c r="J252" s="52">
        <v>4</v>
      </c>
      <c r="K252" s="61">
        <v>44682</v>
      </c>
      <c r="L252" s="52">
        <v>4</v>
      </c>
      <c r="M252" s="62">
        <v>44682</v>
      </c>
    </row>
    <row r="253" spans="1:13" ht="14.25" customHeight="1" x14ac:dyDescent="0.25">
      <c r="A253" s="145" t="s">
        <v>343</v>
      </c>
      <c r="B253" s="145" t="s">
        <v>14</v>
      </c>
      <c r="C253" s="145" t="s">
        <v>111</v>
      </c>
      <c r="D253" s="145" t="s">
        <v>21</v>
      </c>
      <c r="E253" s="148" t="s">
        <v>22</v>
      </c>
      <c r="F253" s="145" t="s">
        <v>346</v>
      </c>
      <c r="G253" s="50"/>
      <c r="H253" s="47" t="s">
        <v>34</v>
      </c>
      <c r="I253" s="61">
        <v>43221</v>
      </c>
      <c r="J253" s="52">
        <v>4</v>
      </c>
      <c r="K253" s="61">
        <v>44682</v>
      </c>
      <c r="L253" s="52">
        <v>4</v>
      </c>
      <c r="M253" s="62">
        <v>44682</v>
      </c>
    </row>
    <row r="254" spans="1:13" ht="14.25" customHeight="1" x14ac:dyDescent="0.25">
      <c r="A254" s="145" t="s">
        <v>343</v>
      </c>
      <c r="B254" s="145" t="s">
        <v>14</v>
      </c>
      <c r="C254" s="145" t="s">
        <v>111</v>
      </c>
      <c r="D254" s="145" t="s">
        <v>21</v>
      </c>
      <c r="E254" s="148" t="s">
        <v>22</v>
      </c>
      <c r="F254" s="145" t="s">
        <v>254</v>
      </c>
      <c r="G254" s="96"/>
      <c r="H254" s="64" t="s">
        <v>36</v>
      </c>
      <c r="I254" s="102">
        <v>42491</v>
      </c>
      <c r="J254" s="103">
        <v>4</v>
      </c>
      <c r="K254" s="61">
        <v>43952</v>
      </c>
      <c r="L254" s="103">
        <v>4</v>
      </c>
      <c r="M254" s="62">
        <v>43952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Standing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Dewald</dc:creator>
  <cp:lastModifiedBy>Cory Hoyt</cp:lastModifiedBy>
  <cp:lastPrinted>2019-02-08T20:58:35Z</cp:lastPrinted>
  <dcterms:created xsi:type="dcterms:W3CDTF">2019-02-08T19:23:46Z</dcterms:created>
  <dcterms:modified xsi:type="dcterms:W3CDTF">2019-02-08T21:41:46Z</dcterms:modified>
</cp:coreProperties>
</file>